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88" tabRatio="803"/>
  </bookViews>
  <sheets>
    <sheet name="109年6月菜單" sheetId="4" r:id="rId1"/>
    <sheet name="6月菜單明細" sheetId="5" r:id="rId2"/>
    <sheet name="6月素食菜單" sheetId="6" r:id="rId3"/>
    <sheet name="6月素食菜單明細" sheetId="7" r:id="rId4"/>
  </sheets>
  <definedNames>
    <definedName name="_xlnm.Print_Area" localSheetId="0">'109年6月菜單'!$A$1:$Q$39</definedName>
  </definedNames>
  <calcPr calcId="162913"/>
</workbook>
</file>

<file path=xl/calcChain.xml><?xml version="1.0" encoding="utf-8"?>
<calcChain xmlns="http://schemas.openxmlformats.org/spreadsheetml/2006/main">
  <c r="P30" i="4" l="1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15" i="4"/>
  <c r="P14" i="4"/>
  <c r="P13" i="4"/>
  <c r="P12" i="4"/>
  <c r="P11" i="4"/>
  <c r="P10" i="4"/>
  <c r="P9" i="4"/>
  <c r="P8" i="4"/>
</calcChain>
</file>

<file path=xl/sharedStrings.xml><?xml version="1.0" encoding="utf-8"?>
<sst xmlns="http://schemas.openxmlformats.org/spreadsheetml/2006/main" count="2047" uniqueCount="685">
  <si>
    <t>主食</t>
  </si>
  <si>
    <t>主菜</t>
  </si>
  <si>
    <t>副菜</t>
  </si>
  <si>
    <t>青菜</t>
  </si>
  <si>
    <t>水果</t>
  </si>
  <si>
    <t>鮮奶</t>
  </si>
  <si>
    <t>有機蔬菜</t>
    <phoneticPr fontId="2" type="noConversion"/>
  </si>
  <si>
    <t>糙米燕麥飯</t>
  </si>
  <si>
    <t>白米</t>
  </si>
  <si>
    <t>g</t>
  </si>
  <si>
    <t>糙米</t>
  </si>
  <si>
    <t>燕麥粒</t>
  </si>
  <si>
    <t>g</t>
    <phoneticPr fontId="2" type="noConversion"/>
  </si>
  <si>
    <t>CAS雞胸丁</t>
  </si>
  <si>
    <t>有機蔬菜切</t>
    <phoneticPr fontId="2" type="noConversion"/>
  </si>
  <si>
    <t>湯品</t>
  </si>
  <si>
    <t>g</t>
    <phoneticPr fontId="1" type="noConversion"/>
  </si>
  <si>
    <t>份</t>
  </si>
  <si>
    <t>冬瓜大丁</t>
  </si>
  <si>
    <t>高麗菜片</t>
    <phoneticPr fontId="1" type="noConversion"/>
  </si>
  <si>
    <t>日期</t>
  </si>
  <si>
    <t>星期</t>
  </si>
  <si>
    <t>湯</t>
  </si>
  <si>
    <t>奶類</t>
  </si>
  <si>
    <t>蔬菜(份)</t>
  </si>
  <si>
    <t>奶類
(份)</t>
  </si>
  <si>
    <t>油脂類
(份)</t>
  </si>
  <si>
    <t>水果類
(份)</t>
  </si>
  <si>
    <t>一</t>
    <phoneticPr fontId="1" type="noConversion"/>
  </si>
  <si>
    <t>洋蔥小丁</t>
    <phoneticPr fontId="2" type="noConversion"/>
  </si>
  <si>
    <t>CAS龍骨</t>
    <phoneticPr fontId="1" type="noConversion"/>
  </si>
  <si>
    <t>CAS液蛋</t>
    <phoneticPr fontId="1" type="noConversion"/>
  </si>
  <si>
    <t>CAS液蛋</t>
    <phoneticPr fontId="2" type="noConversion"/>
  </si>
  <si>
    <t>洋蔥小丁</t>
    <phoneticPr fontId="1" type="noConversion"/>
  </si>
  <si>
    <t>雜糧飯</t>
    <phoneticPr fontId="1" type="noConversion"/>
  </si>
  <si>
    <t>黑糯米</t>
  </si>
  <si>
    <t>玉米筍切</t>
    <phoneticPr fontId="1" type="noConversion"/>
  </si>
  <si>
    <t>CAS肉片</t>
    <phoneticPr fontId="1" type="noConversion"/>
  </si>
  <si>
    <t>CAS肉絲</t>
    <phoneticPr fontId="1" type="noConversion"/>
  </si>
  <si>
    <t>脆炒甜薯</t>
    <phoneticPr fontId="2" type="noConversion"/>
  </si>
  <si>
    <t>Q洋蔥絲</t>
    <phoneticPr fontId="1" type="noConversion"/>
  </si>
  <si>
    <t>甜蜜雞肉燒</t>
    <phoneticPr fontId="2" type="noConversion"/>
  </si>
  <si>
    <t>CAS青花菜</t>
    <phoneticPr fontId="1" type="noConversion"/>
  </si>
  <si>
    <t>鴻喜菇</t>
    <phoneticPr fontId="1" type="noConversion"/>
  </si>
  <si>
    <t>薑末</t>
    <phoneticPr fontId="1" type="noConversion"/>
  </si>
  <si>
    <t>長糯米</t>
  </si>
  <si>
    <t>蝦米</t>
  </si>
  <si>
    <t>乾香菇絲</t>
    <phoneticPr fontId="2" type="noConversion"/>
  </si>
  <si>
    <t>白米</t>
    <phoneticPr fontId="2" type="noConversion"/>
  </si>
  <si>
    <t>筍干</t>
    <phoneticPr fontId="1" type="noConversion"/>
  </si>
  <si>
    <t>糙米</t>
    <phoneticPr fontId="1" type="noConversion"/>
  </si>
  <si>
    <t>小紅豆</t>
    <phoneticPr fontId="2" type="noConversion"/>
  </si>
  <si>
    <t>紅k 小丁</t>
    <phoneticPr fontId="1" type="noConversion"/>
  </si>
  <si>
    <t>CAS里肌大排</t>
    <phoneticPr fontId="1" type="noConversion"/>
  </si>
  <si>
    <t>cas液蛋</t>
    <phoneticPr fontId="1" type="noConversion"/>
  </si>
  <si>
    <t>扁蒲龍骨湯</t>
    <phoneticPr fontId="2" type="noConversion"/>
  </si>
  <si>
    <t>扁蒲中丁</t>
    <phoneticPr fontId="1" type="noConversion"/>
  </si>
  <si>
    <t>白菜魚丸湯</t>
    <phoneticPr fontId="2" type="noConversion"/>
  </si>
  <si>
    <t>雜糧飯</t>
  </si>
  <si>
    <t>糙米飯</t>
  </si>
  <si>
    <t>全穀
雜糧
(份)</t>
    <phoneticPr fontId="2" type="noConversion"/>
  </si>
  <si>
    <t>豆魚
蛋肉
(份)</t>
    <phoneticPr fontId="2" type="noConversion"/>
  </si>
  <si>
    <t>熱量(Kcal)</t>
    <phoneticPr fontId="1" type="noConversion"/>
  </si>
  <si>
    <t>鈣含量(mg)</t>
    <phoneticPr fontId="2" type="noConversion"/>
  </si>
  <si>
    <t>二</t>
    <phoneticPr fontId="1" type="noConversion"/>
  </si>
  <si>
    <t>主廚炒麵+滷豬排+小餐包+有機蔬菜+蘿蔔龍骨湯</t>
    <phoneticPr fontId="1" type="noConversion"/>
  </si>
  <si>
    <t>五</t>
    <phoneticPr fontId="1" type="noConversion"/>
  </si>
  <si>
    <t>#香酥烏魚</t>
    <phoneticPr fontId="2" type="noConversion"/>
  </si>
  <si>
    <t>蘿蔓</t>
    <phoneticPr fontId="2" type="noConversion"/>
  </si>
  <si>
    <t>燕麥飯</t>
    <phoneticPr fontId="2" type="noConversion"/>
  </si>
  <si>
    <t>肉絲蛋炒飯+筍干燒肉+有機蔬菜+大黃瓜龍骨湯</t>
    <phoneticPr fontId="1" type="noConversion"/>
  </si>
  <si>
    <t>法式嫩雞</t>
    <phoneticPr fontId="1" type="noConversion"/>
  </si>
  <si>
    <t>羅宋湯</t>
    <phoneticPr fontId="1" type="noConversion"/>
  </si>
  <si>
    <t>糙米飯</t>
    <phoneticPr fontId="1" type="noConversion"/>
  </si>
  <si>
    <t>#香酥鯖魚</t>
    <phoneticPr fontId="1" type="noConversion"/>
  </si>
  <si>
    <t>蝦香高麗</t>
    <phoneticPr fontId="2" type="noConversion"/>
  </si>
  <si>
    <t>有機蔬菜</t>
    <phoneticPr fontId="2" type="noConversion"/>
  </si>
  <si>
    <t>翡翠蒸蛋</t>
    <phoneticPr fontId="1" type="noConversion"/>
  </si>
  <si>
    <t>蝦香扁蒲</t>
    <phoneticPr fontId="2" type="noConversion"/>
  </si>
  <si>
    <t>六</t>
    <phoneticPr fontId="1" type="noConversion"/>
  </si>
  <si>
    <t>滷雞腿排</t>
    <phoneticPr fontId="2" type="noConversion"/>
  </si>
  <si>
    <t>冬瓜肉絲</t>
    <phoneticPr fontId="1" type="noConversion"/>
  </si>
  <si>
    <t>蚵白菜</t>
    <phoneticPr fontId="2" type="noConversion"/>
  </si>
  <si>
    <t>玉米高麗</t>
    <phoneticPr fontId="1" type="noConversion"/>
  </si>
  <si>
    <t>法式濃湯</t>
    <phoneticPr fontId="1" type="noConversion"/>
  </si>
  <si>
    <t>花椰雞丁</t>
    <phoneticPr fontId="1" type="noConversion"/>
  </si>
  <si>
    <t>薑絲海芽湯</t>
    <phoneticPr fontId="1" type="noConversion"/>
  </si>
  <si>
    <t>白飯</t>
    <phoneticPr fontId="1" type="noConversion"/>
  </si>
  <si>
    <t>蘿蔔龍骨湯</t>
    <phoneticPr fontId="1" type="noConversion"/>
  </si>
  <si>
    <t>★打#菜色為油炸菜色、打*菜色為勾芡菜色   ★鮮奶請於當日午餐時間飲用完畢，不建議隔餐食用</t>
    <phoneticPr fontId="2" type="noConversion"/>
  </si>
  <si>
    <t>☆若班級菜量不足時，可到備品區補充，並請反應給廚房工作人員</t>
    <phoneticPr fontId="2" type="noConversion"/>
  </si>
  <si>
    <t>★若有任何供餐問題，請向西門國小張幸親營養師連絡，電話:23113519 分機 1105</t>
    <phoneticPr fontId="2" type="noConversion"/>
  </si>
  <si>
    <t>星期六</t>
    <phoneticPr fontId="1" type="noConversion"/>
  </si>
  <si>
    <t>白飯</t>
    <phoneticPr fontId="1" type="noConversion"/>
  </si>
  <si>
    <t>主食</t>
    <phoneticPr fontId="2" type="noConversion"/>
  </si>
  <si>
    <t>主食</t>
    <phoneticPr fontId="2" type="noConversion"/>
  </si>
  <si>
    <t>主廚炒麵</t>
    <phoneticPr fontId="1" type="noConversion"/>
  </si>
  <si>
    <t>白油麵</t>
    <phoneticPr fontId="2" type="noConversion"/>
  </si>
  <si>
    <t>燕麥飯</t>
    <phoneticPr fontId="1" type="noConversion"/>
  </si>
  <si>
    <t>g</t>
    <phoneticPr fontId="2" type="noConversion"/>
  </si>
  <si>
    <t>燕麥粒</t>
    <phoneticPr fontId="2" type="noConversion"/>
  </si>
  <si>
    <t>Q豆芽菜</t>
    <phoneticPr fontId="1" type="noConversion"/>
  </si>
  <si>
    <t>g</t>
    <phoneticPr fontId="2" type="noConversion"/>
  </si>
  <si>
    <t>洋蔥絲</t>
    <phoneticPr fontId="1" type="noConversion"/>
  </si>
  <si>
    <t>紅K絲5g</t>
    <phoneticPr fontId="1" type="noConversion"/>
  </si>
  <si>
    <t>香菇絲</t>
    <phoneticPr fontId="1" type="noConversion"/>
  </si>
  <si>
    <t>g</t>
    <phoneticPr fontId="1" type="noConversion"/>
  </si>
  <si>
    <t>梅干肉片</t>
    <phoneticPr fontId="1" type="noConversion"/>
  </si>
  <si>
    <t>CAS雞胸丁</t>
    <phoneticPr fontId="2" type="noConversion"/>
  </si>
  <si>
    <t>五香肉末</t>
    <phoneticPr fontId="2" type="noConversion"/>
  </si>
  <si>
    <t>CAS絞肉</t>
    <phoneticPr fontId="2" type="noConversion"/>
  </si>
  <si>
    <t>滷豬排</t>
    <phoneticPr fontId="2" type="noConversion"/>
  </si>
  <si>
    <t>CAS去皮去骨烏魚片</t>
    <phoneticPr fontId="2" type="noConversion"/>
  </si>
  <si>
    <t>洋蔥大丁</t>
    <phoneticPr fontId="2" type="noConversion"/>
  </si>
  <si>
    <t>梅乾菜</t>
    <phoneticPr fontId="1" type="noConversion"/>
  </si>
  <si>
    <t>生香菇絲</t>
    <phoneticPr fontId="2" type="noConversion"/>
  </si>
  <si>
    <t>豆干小丁</t>
    <phoneticPr fontId="2" type="noConversion"/>
  </si>
  <si>
    <t>蘋果</t>
    <phoneticPr fontId="1" type="noConversion"/>
  </si>
  <si>
    <t>鳳梨丁</t>
    <phoneticPr fontId="1" type="noConversion"/>
  </si>
  <si>
    <t>豆薯粗條</t>
    <phoneticPr fontId="1" type="noConversion"/>
  </si>
  <si>
    <t>紅篸蒸蛋</t>
    <phoneticPr fontId="2" type="noConversion"/>
  </si>
  <si>
    <t>黃瓜燴鳥蛋</t>
    <phoneticPr fontId="1" type="noConversion"/>
  </si>
  <si>
    <t>大黃瓜大丁</t>
    <phoneticPr fontId="1" type="noConversion"/>
  </si>
  <si>
    <t>小餐包</t>
    <phoneticPr fontId="1" type="noConversion"/>
  </si>
  <si>
    <t>小餐包</t>
    <phoneticPr fontId="1" type="noConversion"/>
  </si>
  <si>
    <t>pc</t>
    <phoneticPr fontId="2" type="noConversion"/>
  </si>
  <si>
    <t>銀芽鮮蔬</t>
    <phoneticPr fontId="2" type="noConversion"/>
  </si>
  <si>
    <t>Q豆芽菜</t>
    <phoneticPr fontId="2" type="noConversion"/>
  </si>
  <si>
    <t>香菇絲</t>
    <phoneticPr fontId="1" type="noConversion"/>
  </si>
  <si>
    <t>紅K末</t>
    <phoneticPr fontId="2" type="noConversion"/>
  </si>
  <si>
    <t>鳥蛋</t>
    <phoneticPr fontId="1" type="noConversion"/>
  </si>
  <si>
    <t>木耳絲</t>
    <phoneticPr fontId="2" type="noConversion"/>
  </si>
  <si>
    <t>彩椒絲</t>
    <phoneticPr fontId="1" type="noConversion"/>
  </si>
  <si>
    <t>CAS三色豆</t>
    <phoneticPr fontId="1" type="noConversion"/>
  </si>
  <si>
    <t>芹菜絲</t>
    <phoneticPr fontId="2" type="noConversion"/>
  </si>
  <si>
    <t>有機蔬菜切</t>
    <phoneticPr fontId="2" type="noConversion"/>
  </si>
  <si>
    <t>有機蔬菜切</t>
    <phoneticPr fontId="2" type="noConversion"/>
  </si>
  <si>
    <t>蘿蔓菜切</t>
    <phoneticPr fontId="2" type="noConversion"/>
  </si>
  <si>
    <t>黑糖紫米紅豆湯</t>
    <phoneticPr fontId="2" type="noConversion"/>
  </si>
  <si>
    <t>紫菜湯</t>
    <phoneticPr fontId="2" type="noConversion"/>
  </si>
  <si>
    <t>紫菜-乾</t>
    <phoneticPr fontId="2" type="noConversion"/>
  </si>
  <si>
    <t>蘿蔔龍骨湯</t>
    <phoneticPr fontId="2" type="noConversion"/>
  </si>
  <si>
    <t>白K中丁</t>
    <phoneticPr fontId="1" type="noConversion"/>
  </si>
  <si>
    <t>大白菜絲</t>
    <phoneticPr fontId="1" type="noConversion"/>
  </si>
  <si>
    <t>黑糯米</t>
    <phoneticPr fontId="2" type="noConversion"/>
  </si>
  <si>
    <t>CAS龍骨</t>
    <phoneticPr fontId="1" type="noConversion"/>
  </si>
  <si>
    <t>薑片</t>
    <phoneticPr fontId="1" type="noConversion"/>
  </si>
  <si>
    <t>CAS龍骨</t>
    <phoneticPr fontId="1" type="noConversion"/>
  </si>
  <si>
    <t>魚丸</t>
    <phoneticPr fontId="2" type="noConversion"/>
  </si>
  <si>
    <t>黑糖</t>
    <phoneticPr fontId="2" type="noConversion"/>
  </si>
  <si>
    <t>瓶</t>
    <phoneticPr fontId="2" type="noConversion"/>
  </si>
  <si>
    <t>星期六</t>
    <phoneticPr fontId="1" type="noConversion"/>
  </si>
  <si>
    <t>白米</t>
    <phoneticPr fontId="2" type="noConversion"/>
  </si>
  <si>
    <t>主食</t>
    <phoneticPr fontId="2" type="noConversion"/>
  </si>
  <si>
    <t>肉絲蛋炒飯</t>
    <phoneticPr fontId="1" type="noConversion"/>
  </si>
  <si>
    <t>白米</t>
    <phoneticPr fontId="1" type="noConversion"/>
  </si>
  <si>
    <t>Q高麗菜切</t>
    <phoneticPr fontId="1" type="noConversion"/>
  </si>
  <si>
    <t>糙米</t>
    <phoneticPr fontId="1" type="noConversion"/>
  </si>
  <si>
    <t>CAS三色豆</t>
    <phoneticPr fontId="1" type="noConversion"/>
  </si>
  <si>
    <t>cas肉絲</t>
    <phoneticPr fontId="1" type="noConversion"/>
  </si>
  <si>
    <t>照燒雞丁</t>
    <phoneticPr fontId="1" type="noConversion"/>
  </si>
  <si>
    <t>筍干燒肉</t>
    <phoneticPr fontId="2" type="noConversion"/>
  </si>
  <si>
    <t>鮮蔬肉絲</t>
    <phoneticPr fontId="1" type="noConversion"/>
  </si>
  <si>
    <t>CAS肉片</t>
    <phoneticPr fontId="1" type="noConversion"/>
  </si>
  <si>
    <t>高麗菜切</t>
    <phoneticPr fontId="1" type="noConversion"/>
  </si>
  <si>
    <t>CAS青花菜</t>
    <phoneticPr fontId="1" type="noConversion"/>
  </si>
  <si>
    <t>高麗菜片</t>
    <phoneticPr fontId="1" type="noConversion"/>
  </si>
  <si>
    <t>洋蔥大丁</t>
    <phoneticPr fontId="1" type="noConversion"/>
  </si>
  <si>
    <t>CAS白花菜</t>
    <phoneticPr fontId="1" type="noConversion"/>
  </si>
  <si>
    <t>普羅旺斯香料</t>
    <phoneticPr fontId="1" type="noConversion"/>
  </si>
  <si>
    <t>金針菇段</t>
    <phoneticPr fontId="1" type="noConversion"/>
  </si>
  <si>
    <t>蔥段</t>
    <phoneticPr fontId="1" type="noConversion"/>
  </si>
  <si>
    <t>味霖</t>
    <phoneticPr fontId="1" type="noConversion"/>
  </si>
  <si>
    <t>起司粉</t>
    <phoneticPr fontId="1" type="noConversion"/>
  </si>
  <si>
    <t>白菜滷</t>
    <phoneticPr fontId="2" type="noConversion"/>
  </si>
  <si>
    <t>大白菜切</t>
    <phoneticPr fontId="1" type="noConversion"/>
  </si>
  <si>
    <t>三色玉米</t>
    <phoneticPr fontId="1" type="noConversion"/>
  </si>
  <si>
    <t>香酥柳葉魚3尾</t>
    <phoneticPr fontId="2" type="noConversion"/>
  </si>
  <si>
    <t>柳葉魚3尾</t>
    <phoneticPr fontId="2" type="noConversion"/>
  </si>
  <si>
    <t>什錦炒蛋</t>
    <phoneticPr fontId="2" type="noConversion"/>
  </si>
  <si>
    <t>洋蔥絲</t>
    <phoneticPr fontId="2" type="noConversion"/>
  </si>
  <si>
    <t>木耳絲</t>
    <phoneticPr fontId="1" type="noConversion"/>
  </si>
  <si>
    <t>cas玉米粒</t>
    <phoneticPr fontId="1" type="noConversion"/>
  </si>
  <si>
    <t>羅宋湯</t>
    <phoneticPr fontId="1" type="noConversion"/>
  </si>
  <si>
    <t>洋芋中丁</t>
    <phoneticPr fontId="1" type="noConversion"/>
  </si>
  <si>
    <t>蝦皮</t>
    <phoneticPr fontId="1" type="noConversion"/>
  </si>
  <si>
    <t>Q白k小丁</t>
    <phoneticPr fontId="1" type="noConversion"/>
  </si>
  <si>
    <t>番茄小丁</t>
    <phoneticPr fontId="1" type="noConversion"/>
  </si>
  <si>
    <t>cas毛豆仁</t>
    <phoneticPr fontId="1" type="noConversion"/>
  </si>
  <si>
    <t>乾香菇絲</t>
    <phoneticPr fontId="1" type="noConversion"/>
  </si>
  <si>
    <t>洋蔥中丁</t>
    <phoneticPr fontId="1" type="noConversion"/>
  </si>
  <si>
    <t>紅k絲</t>
    <phoneticPr fontId="1" type="noConversion"/>
  </si>
  <si>
    <t>有機蔬菜切</t>
    <phoneticPr fontId="2" type="noConversion"/>
  </si>
  <si>
    <t>有機蔬菜</t>
    <phoneticPr fontId="2" type="noConversion"/>
  </si>
  <si>
    <t>g</t>
    <phoneticPr fontId="2" type="noConversion"/>
  </si>
  <si>
    <t>g</t>
    <phoneticPr fontId="2" type="noConversion"/>
  </si>
  <si>
    <t>青江菜</t>
    <phoneticPr fontId="2" type="noConversion"/>
  </si>
  <si>
    <t>青江菜切</t>
    <phoneticPr fontId="2" type="noConversion"/>
  </si>
  <si>
    <t>味噌海芽豆腐湯</t>
    <phoneticPr fontId="2" type="noConversion"/>
  </si>
  <si>
    <t>乾海芽</t>
    <phoneticPr fontId="1" type="noConversion"/>
  </si>
  <si>
    <t>大黃瓜龍骨湯</t>
    <phoneticPr fontId="1" type="noConversion"/>
  </si>
  <si>
    <t>大黃瓜片</t>
    <phoneticPr fontId="1" type="noConversion"/>
  </si>
  <si>
    <t>羅宋湯</t>
    <phoneticPr fontId="1" type="noConversion"/>
  </si>
  <si>
    <t>洋芋中丁</t>
    <phoneticPr fontId="1" type="noConversion"/>
  </si>
  <si>
    <t>竹筍龍骨湯</t>
    <phoneticPr fontId="1" type="noConversion"/>
  </si>
  <si>
    <t>竹筍片</t>
    <phoneticPr fontId="1" type="noConversion"/>
  </si>
  <si>
    <t>玉米濃湯</t>
    <phoneticPr fontId="2" type="noConversion"/>
  </si>
  <si>
    <t>CAS玉米粒</t>
    <phoneticPr fontId="2" type="noConversion"/>
  </si>
  <si>
    <t>豆腐絲</t>
    <phoneticPr fontId="1" type="noConversion"/>
  </si>
  <si>
    <t>g</t>
    <phoneticPr fontId="1" type="noConversion"/>
  </si>
  <si>
    <t>Ccas龍骨</t>
    <phoneticPr fontId="1" type="noConversion"/>
  </si>
  <si>
    <t>洋蔥小丁</t>
    <phoneticPr fontId="2" type="noConversion"/>
  </si>
  <si>
    <t>味噌</t>
    <phoneticPr fontId="1" type="noConversion"/>
  </si>
  <si>
    <t>CAS盒蛋</t>
    <phoneticPr fontId="1" type="noConversion"/>
  </si>
  <si>
    <t>紅K小丁</t>
    <phoneticPr fontId="1" type="noConversion"/>
  </si>
  <si>
    <t>水果</t>
    <phoneticPr fontId="2" type="noConversion"/>
  </si>
  <si>
    <t>白米</t>
    <phoneticPr fontId="2" type="noConversion"/>
  </si>
  <si>
    <t>芝麻飯</t>
    <phoneticPr fontId="1" type="noConversion"/>
  </si>
  <si>
    <t>白飯</t>
    <phoneticPr fontId="2" type="noConversion"/>
  </si>
  <si>
    <t>燕麥粒</t>
    <phoneticPr fontId="2" type="noConversion"/>
  </si>
  <si>
    <t>熟黑芝麻</t>
    <phoneticPr fontId="1" type="noConversion"/>
  </si>
  <si>
    <t>燕麥粒</t>
    <phoneticPr fontId="1" type="noConversion"/>
  </si>
  <si>
    <t>京醬肉柳</t>
    <phoneticPr fontId="2" type="noConversion"/>
  </si>
  <si>
    <t>CAS肉柳</t>
    <phoneticPr fontId="1" type="noConversion"/>
  </si>
  <si>
    <t>cas鯖魚片</t>
    <phoneticPr fontId="1" type="noConversion"/>
  </si>
  <si>
    <t>主菜</t>
    <phoneticPr fontId="2" type="noConversion"/>
  </si>
  <si>
    <t>蠔油肉片</t>
    <phoneticPr fontId="2" type="noConversion"/>
  </si>
  <si>
    <t>鹹水雞</t>
    <phoneticPr fontId="2" type="noConversion"/>
  </si>
  <si>
    <t>香菇瓜仔肉</t>
    <phoneticPr fontId="2" type="noConversion"/>
  </si>
  <si>
    <t>cas絞肉</t>
    <phoneticPr fontId="2" type="noConversion"/>
  </si>
  <si>
    <t>CAS腿排</t>
    <phoneticPr fontId="1" type="noConversion"/>
  </si>
  <si>
    <t>pc</t>
    <phoneticPr fontId="1" type="noConversion"/>
  </si>
  <si>
    <t>市小與各校低年級提供CAS水鯊魚片</t>
    <phoneticPr fontId="1" type="noConversion"/>
  </si>
  <si>
    <t>Q白K中丁</t>
    <phoneticPr fontId="1" type="noConversion"/>
  </si>
  <si>
    <t>紅K絲</t>
    <phoneticPr fontId="1" type="noConversion"/>
  </si>
  <si>
    <t>紅K片</t>
    <phoneticPr fontId="1" type="noConversion"/>
  </si>
  <si>
    <t>cas青花菜</t>
    <phoneticPr fontId="1" type="noConversion"/>
  </si>
  <si>
    <t>脆瓜</t>
    <phoneticPr fontId="1" type="noConversion"/>
  </si>
  <si>
    <t>甜麵醬</t>
    <phoneticPr fontId="1" type="noConversion"/>
  </si>
  <si>
    <t>筍片</t>
    <phoneticPr fontId="1" type="noConversion"/>
  </si>
  <si>
    <t>炒白花菜</t>
    <phoneticPr fontId="2" type="noConversion"/>
  </si>
  <si>
    <t>Q高麗菜片</t>
    <phoneticPr fontId="1" type="noConversion"/>
  </si>
  <si>
    <t>關東煮</t>
    <phoneticPr fontId="2" type="noConversion"/>
  </si>
  <si>
    <t>白K中丁</t>
    <phoneticPr fontId="1" type="noConversion"/>
  </si>
  <si>
    <t>翡翠蒸蛋</t>
    <phoneticPr fontId="1" type="noConversion"/>
  </si>
  <si>
    <t>cas液蛋</t>
    <phoneticPr fontId="1" type="noConversion"/>
  </si>
  <si>
    <t>扁蒲粗條</t>
    <phoneticPr fontId="2" type="noConversion"/>
  </si>
  <si>
    <t>木耳片</t>
    <phoneticPr fontId="1" type="noConversion"/>
  </si>
  <si>
    <t>油豆腐丁</t>
    <phoneticPr fontId="1" type="noConversion"/>
  </si>
  <si>
    <t>青江菜末</t>
    <phoneticPr fontId="1" type="noConversion"/>
  </si>
  <si>
    <t>CAS肉絲</t>
    <phoneticPr fontId="2" type="noConversion"/>
  </si>
  <si>
    <t>CAS三色豆</t>
    <phoneticPr fontId="1" type="noConversion"/>
  </si>
  <si>
    <t>絞蒜</t>
    <phoneticPr fontId="1" type="noConversion"/>
  </si>
  <si>
    <t>杏鮑菇滾刀塊</t>
    <phoneticPr fontId="1" type="noConversion"/>
  </si>
  <si>
    <t>紅k末</t>
    <phoneticPr fontId="1" type="noConversion"/>
  </si>
  <si>
    <t>蝦皮</t>
    <phoneticPr fontId="2" type="noConversion"/>
  </si>
  <si>
    <t>CAS肉絲</t>
    <phoneticPr fontId="1" type="noConversion"/>
  </si>
  <si>
    <t>油片絲</t>
    <phoneticPr fontId="1" type="noConversion"/>
  </si>
  <si>
    <t>甜不辣條</t>
    <phoneticPr fontId="1" type="noConversion"/>
  </si>
  <si>
    <t>空心菜</t>
    <phoneticPr fontId="2" type="noConversion"/>
  </si>
  <si>
    <t>空心菜切</t>
    <phoneticPr fontId="2" type="noConversion"/>
  </si>
  <si>
    <t>蚵白菜切</t>
    <phoneticPr fontId="2" type="noConversion"/>
  </si>
  <si>
    <t>金針龍骨湯</t>
    <phoneticPr fontId="2" type="noConversion"/>
  </si>
  <si>
    <t>乾金針</t>
    <phoneticPr fontId="1" type="noConversion"/>
  </si>
  <si>
    <t>酸辣湯</t>
    <phoneticPr fontId="2" type="noConversion"/>
  </si>
  <si>
    <t>板豆腐小丁</t>
    <phoneticPr fontId="1" type="noConversion"/>
  </si>
  <si>
    <t>柴魚匏瓜湯</t>
    <phoneticPr fontId="1" type="noConversion"/>
  </si>
  <si>
    <t>扁蒲粗條</t>
    <phoneticPr fontId="1" type="noConversion"/>
  </si>
  <si>
    <t>青菜豆腐湯</t>
    <phoneticPr fontId="2" type="noConversion"/>
  </si>
  <si>
    <t>小白菜切</t>
    <phoneticPr fontId="1" type="noConversion"/>
  </si>
  <si>
    <t>綠豆湯</t>
    <phoneticPr fontId="2" type="noConversion"/>
  </si>
  <si>
    <t>綠豆</t>
    <phoneticPr fontId="1" type="noConversion"/>
  </si>
  <si>
    <t>高麗菜玉米湯</t>
    <phoneticPr fontId="2" type="noConversion"/>
  </si>
  <si>
    <t>高麗菜切</t>
    <phoneticPr fontId="2" type="noConversion"/>
  </si>
  <si>
    <t xml:space="preserve">CAS龍骨 </t>
    <phoneticPr fontId="1" type="noConversion"/>
  </si>
  <si>
    <t>柴魚片</t>
    <phoneticPr fontId="1" type="noConversion"/>
  </si>
  <si>
    <t>板豆腐絲</t>
    <phoneticPr fontId="1" type="noConversion"/>
  </si>
  <si>
    <t>CAS玉米粒</t>
    <phoneticPr fontId="1" type="noConversion"/>
  </si>
  <si>
    <t>生筍絲</t>
    <phoneticPr fontId="1" type="noConversion"/>
  </si>
  <si>
    <t>紅K絲</t>
    <phoneticPr fontId="1" type="noConversion"/>
  </si>
  <si>
    <t>CAS盒蛋</t>
    <phoneticPr fontId="1" type="noConversion"/>
  </si>
  <si>
    <t>香菇油飯</t>
    <phoneticPr fontId="1" type="noConversion"/>
  </si>
  <si>
    <t>芝麻飯</t>
    <phoneticPr fontId="2" type="noConversion"/>
  </si>
  <si>
    <t>熟黑芝麻</t>
    <phoneticPr fontId="2" type="noConversion"/>
  </si>
  <si>
    <t>乾香菇絲</t>
    <phoneticPr fontId="2" type="noConversion"/>
  </si>
  <si>
    <t>香菇絲</t>
    <phoneticPr fontId="2" type="noConversion"/>
  </si>
  <si>
    <t>紅蔥末</t>
    <phoneticPr fontId="2" type="noConversion"/>
  </si>
  <si>
    <t>cas肉絲</t>
    <phoneticPr fontId="2" type="noConversion"/>
  </si>
  <si>
    <t>鹹酥雞</t>
    <phoneticPr fontId="1" type="noConversion"/>
  </si>
  <si>
    <t>洋芋中丁</t>
    <phoneticPr fontId="2" type="noConversion"/>
  </si>
  <si>
    <t>豆干中丁</t>
    <phoneticPr fontId="2" type="noConversion"/>
  </si>
  <si>
    <t>豆芽菜</t>
    <phoneticPr fontId="1" type="noConversion"/>
  </si>
  <si>
    <t>香菇片</t>
    <phoneticPr fontId="1" type="noConversion"/>
  </si>
  <si>
    <t>高麗菜絲</t>
    <phoneticPr fontId="1" type="noConversion"/>
  </si>
  <si>
    <t>南瓜炒蛋</t>
    <phoneticPr fontId="2" type="noConversion"/>
  </si>
  <si>
    <t>CAS液蛋</t>
    <phoneticPr fontId="1" type="noConversion"/>
  </si>
  <si>
    <t>南瓜小丁</t>
    <phoneticPr fontId="1" type="noConversion"/>
  </si>
  <si>
    <t>竹筍龍骨湯</t>
    <phoneticPr fontId="2" type="noConversion"/>
  </si>
  <si>
    <t>竹筍片</t>
    <phoneticPr fontId="2" type="noConversion"/>
  </si>
  <si>
    <t>洋蔥小丁</t>
    <phoneticPr fontId="1" type="noConversion"/>
  </si>
  <si>
    <t>乾-海帶芽</t>
    <phoneticPr fontId="1" type="noConversion"/>
  </si>
  <si>
    <t>cas龍骨</t>
    <phoneticPr fontId="1" type="noConversion"/>
  </si>
  <si>
    <t>南瓜小丁-去皮</t>
    <phoneticPr fontId="1" type="noConversion"/>
  </si>
  <si>
    <t>薑絲</t>
    <phoneticPr fontId="1" type="noConversion"/>
  </si>
  <si>
    <t>台式油麵</t>
    <phoneticPr fontId="1" type="noConversion"/>
  </si>
  <si>
    <t>白油麵</t>
    <phoneticPr fontId="1" type="noConversion"/>
  </si>
  <si>
    <t>韭菜段</t>
    <phoneticPr fontId="1" type="noConversion"/>
  </si>
  <si>
    <t>油片絲8g</t>
    <phoneticPr fontId="1" type="noConversion"/>
  </si>
  <si>
    <t>CAS水鯊魚丁</t>
    <phoneticPr fontId="2" type="noConversion"/>
  </si>
  <si>
    <t>蜜汁豆干滷蛋</t>
    <phoneticPr fontId="1" type="noConversion"/>
  </si>
  <si>
    <t>cas白煮蛋</t>
    <phoneticPr fontId="1" type="noConversion"/>
  </si>
  <si>
    <t>豆干四丁</t>
    <phoneticPr fontId="1" type="noConversion"/>
  </si>
  <si>
    <t>熟白芝麻</t>
    <phoneticPr fontId="1" type="noConversion"/>
  </si>
  <si>
    <t>絲瓜春雨</t>
    <phoneticPr fontId="2" type="noConversion"/>
  </si>
  <si>
    <t>冬粉</t>
    <phoneticPr fontId="2" type="noConversion"/>
  </si>
  <si>
    <t>小餐包</t>
    <phoneticPr fontId="2" type="noConversion"/>
  </si>
  <si>
    <t>TAP絲瓜切</t>
    <phoneticPr fontId="2" type="noConversion"/>
  </si>
  <si>
    <t>CAS絞肉</t>
    <phoneticPr fontId="2" type="noConversion"/>
  </si>
  <si>
    <t>CAS三色豆</t>
    <phoneticPr fontId="2" type="noConversion"/>
  </si>
  <si>
    <t>白K小丁</t>
    <phoneticPr fontId="1" type="noConversion"/>
  </si>
  <si>
    <t>味噌野菜湯</t>
    <phoneticPr fontId="2" type="noConversion"/>
  </si>
  <si>
    <t>高麗菜片</t>
    <phoneticPr fontId="2" type="noConversion"/>
  </si>
  <si>
    <t>金針菇段</t>
    <phoneticPr fontId="2" type="noConversion"/>
  </si>
  <si>
    <t>乾海芽</t>
    <phoneticPr fontId="2" type="noConversion"/>
  </si>
  <si>
    <t>味噌</t>
    <phoneticPr fontId="1" type="noConversion"/>
  </si>
  <si>
    <t>備註:1.食物供應份量計算以教育部公告午餐基準為準   
     2.食物份量計算以教育部公告食物份量為主   
     3.鈣質含量以台灣地區食品資料庫資料為主
     4.魚類以實際測得收縮率為主;附小不供應鯖魚改供應無刺魚片</t>
    <phoneticPr fontId="2" type="noConversion"/>
  </si>
  <si>
    <t>雜糧飯</t>
    <phoneticPr fontId="1" type="noConversion"/>
  </si>
  <si>
    <t>梅干肉片</t>
    <phoneticPr fontId="1" type="noConversion"/>
  </si>
  <si>
    <t>脆炒甜薯</t>
    <phoneticPr fontId="2" type="noConversion"/>
  </si>
  <si>
    <t>有機蔬菜</t>
    <phoneticPr fontId="2" type="noConversion"/>
  </si>
  <si>
    <t>黑糖紫米紅豆湯</t>
    <phoneticPr fontId="2" type="noConversion"/>
  </si>
  <si>
    <t>白飯</t>
    <phoneticPr fontId="1" type="noConversion"/>
  </si>
  <si>
    <t>甜蜜雞肉燒</t>
    <phoneticPr fontId="2" type="noConversion"/>
  </si>
  <si>
    <t>紅篸蒸蛋</t>
    <phoneticPr fontId="2" type="noConversion"/>
  </si>
  <si>
    <t>有機蔬菜</t>
    <phoneticPr fontId="2" type="noConversion"/>
  </si>
  <si>
    <t>扁蒲龍骨湯</t>
    <phoneticPr fontId="2" type="noConversion"/>
  </si>
  <si>
    <t>三</t>
    <phoneticPr fontId="1" type="noConversion"/>
  </si>
  <si>
    <r>
      <rPr>
        <sz val="12"/>
        <color theme="1"/>
        <rFont val="標楷體"/>
        <family val="4"/>
        <charset val="136"/>
      </rPr>
      <t>糙米飯</t>
    </r>
  </si>
  <si>
    <t>*五香肉末</t>
    <phoneticPr fontId="2" type="noConversion"/>
  </si>
  <si>
    <t>黃瓜燴鳥蛋</t>
    <phoneticPr fontId="1" type="noConversion"/>
  </si>
  <si>
    <t>有機蔬菜</t>
    <phoneticPr fontId="2" type="noConversion"/>
  </si>
  <si>
    <t>紫菜湯</t>
    <phoneticPr fontId="2" type="noConversion"/>
  </si>
  <si>
    <t>四</t>
    <phoneticPr fontId="1" type="noConversion"/>
  </si>
  <si>
    <t>五</t>
    <phoneticPr fontId="1" type="noConversion"/>
  </si>
  <si>
    <t>燕麥飯</t>
    <phoneticPr fontId="1" type="noConversion"/>
  </si>
  <si>
    <t>#香酥烏魚</t>
    <phoneticPr fontId="2" type="noConversion"/>
  </si>
  <si>
    <t>銀芽鮮蔬</t>
    <phoneticPr fontId="2" type="noConversion"/>
  </si>
  <si>
    <t>蘿蔓</t>
    <phoneticPr fontId="2" type="noConversion"/>
  </si>
  <si>
    <t>白菜魚丸湯</t>
    <phoneticPr fontId="2" type="noConversion"/>
  </si>
  <si>
    <t>一</t>
    <phoneticPr fontId="1" type="noConversion"/>
  </si>
  <si>
    <t>燕麥飯</t>
    <phoneticPr fontId="2" type="noConversion"/>
  </si>
  <si>
    <t>照燒雞丁</t>
    <phoneticPr fontId="1" type="noConversion"/>
  </si>
  <si>
    <t>*白菜滷</t>
    <phoneticPr fontId="2" type="noConversion"/>
  </si>
  <si>
    <t>味噌海芽豆腐湯</t>
    <phoneticPr fontId="2" type="noConversion"/>
  </si>
  <si>
    <t>二</t>
    <phoneticPr fontId="1" type="noConversion"/>
  </si>
  <si>
    <t>三</t>
    <phoneticPr fontId="1" type="noConversion"/>
  </si>
  <si>
    <r>
      <rPr>
        <sz val="12"/>
        <color theme="1"/>
        <rFont val="標楷體"/>
        <family val="4"/>
        <charset val="136"/>
      </rPr>
      <t>雜糧飯</t>
    </r>
  </si>
  <si>
    <t>法式嫩雞</t>
    <phoneticPr fontId="1" type="noConversion"/>
  </si>
  <si>
    <t>三色玉米</t>
    <phoneticPr fontId="1" type="noConversion"/>
  </si>
  <si>
    <t>四</t>
    <phoneticPr fontId="1" type="noConversion"/>
  </si>
  <si>
    <t>鮮蔬肉絲</t>
    <phoneticPr fontId="1" type="noConversion"/>
  </si>
  <si>
    <t>#香酥柳葉魚3尾</t>
    <phoneticPr fontId="2" type="noConversion"/>
  </si>
  <si>
    <t>竹筍龍骨湯</t>
    <phoneticPr fontId="1" type="noConversion"/>
  </si>
  <si>
    <t>糙米飯</t>
    <phoneticPr fontId="1" type="noConversion"/>
  </si>
  <si>
    <t>花椰雞丁</t>
    <phoneticPr fontId="1" type="noConversion"/>
  </si>
  <si>
    <t>什錦炒蛋</t>
    <phoneticPr fontId="2" type="noConversion"/>
  </si>
  <si>
    <t>青江菜</t>
    <phoneticPr fontId="2" type="noConversion"/>
  </si>
  <si>
    <t>*玉米濃湯</t>
    <phoneticPr fontId="2" type="noConversion"/>
  </si>
  <si>
    <t>一</t>
    <phoneticPr fontId="1" type="noConversion"/>
  </si>
  <si>
    <t>京醬肉柳</t>
    <phoneticPr fontId="2" type="noConversion"/>
  </si>
  <si>
    <t>炒白花菜</t>
    <phoneticPr fontId="2" type="noConversion"/>
  </si>
  <si>
    <t>金針龍骨湯</t>
    <phoneticPr fontId="2" type="noConversion"/>
  </si>
  <si>
    <t>二</t>
    <phoneticPr fontId="1" type="noConversion"/>
  </si>
  <si>
    <t>有機蔬菜</t>
    <phoneticPr fontId="2" type="noConversion"/>
  </si>
  <si>
    <t>*酸辣湯</t>
    <phoneticPr fontId="2" type="noConversion"/>
  </si>
  <si>
    <t>芝麻飯</t>
    <phoneticPr fontId="1" type="noConversion"/>
  </si>
  <si>
    <t>蠔油肉片</t>
    <phoneticPr fontId="2" type="noConversion"/>
  </si>
  <si>
    <t>關東煮</t>
    <phoneticPr fontId="2" type="noConversion"/>
  </si>
  <si>
    <t>柴魚匏瓜湯</t>
    <phoneticPr fontId="1" type="noConversion"/>
  </si>
  <si>
    <t>雜糧飯</t>
    <phoneticPr fontId="1" type="noConversion"/>
  </si>
  <si>
    <t>鹹水雞</t>
    <phoneticPr fontId="2" type="noConversion"/>
  </si>
  <si>
    <t>青菜豆腐湯</t>
    <phoneticPr fontId="2" type="noConversion"/>
  </si>
  <si>
    <t>五</t>
    <phoneticPr fontId="1" type="noConversion"/>
  </si>
  <si>
    <t>*香菇瓜仔肉</t>
    <phoneticPr fontId="2" type="noConversion"/>
  </si>
  <si>
    <t>*蝦香扁蒲</t>
    <phoneticPr fontId="2" type="noConversion"/>
  </si>
  <si>
    <t>空心菜</t>
    <phoneticPr fontId="2" type="noConversion"/>
  </si>
  <si>
    <t>綠豆湯</t>
    <phoneticPr fontId="2" type="noConversion"/>
  </si>
  <si>
    <t>六</t>
    <phoneticPr fontId="1" type="noConversion"/>
  </si>
  <si>
    <t>白飯</t>
    <phoneticPr fontId="2" type="noConversion"/>
  </si>
  <si>
    <t>滷雞腿排</t>
    <phoneticPr fontId="2" type="noConversion"/>
  </si>
  <si>
    <t>*冬瓜肉絲</t>
    <phoneticPr fontId="1" type="noConversion"/>
  </si>
  <si>
    <t>蚵白菜</t>
    <phoneticPr fontId="2" type="noConversion"/>
  </si>
  <si>
    <t>高麗菜玉米湯</t>
    <phoneticPr fontId="2" type="noConversion"/>
  </si>
  <si>
    <t>一</t>
    <phoneticPr fontId="1" type="noConversion"/>
  </si>
  <si>
    <t>香菇油飯+洋蔥肉柳+有機蔬菜+竹筍龍骨湯</t>
    <phoneticPr fontId="1" type="noConversion"/>
  </si>
  <si>
    <t>芝麻飯</t>
    <phoneticPr fontId="2" type="noConversion"/>
  </si>
  <si>
    <t>#鹹酥雞</t>
    <phoneticPr fontId="1" type="noConversion"/>
  </si>
  <si>
    <t>玉米高麗</t>
    <phoneticPr fontId="1" type="noConversion"/>
  </si>
  <si>
    <t>*法式濃湯</t>
    <phoneticPr fontId="1" type="noConversion"/>
  </si>
  <si>
    <t>蒜泥白肉</t>
    <phoneticPr fontId="1" type="noConversion"/>
  </si>
  <si>
    <t>南瓜炒蛋</t>
    <phoneticPr fontId="2" type="noConversion"/>
  </si>
  <si>
    <t>薑絲海芽湯</t>
    <phoneticPr fontId="1" type="noConversion"/>
  </si>
  <si>
    <t>端午連假</t>
    <phoneticPr fontId="1" type="noConversion"/>
  </si>
  <si>
    <t>白飯</t>
    <phoneticPr fontId="1" type="noConversion"/>
  </si>
  <si>
    <t>*糖醋魚丁</t>
    <phoneticPr fontId="2" type="noConversion"/>
  </si>
  <si>
    <t>絲瓜春雨</t>
    <phoneticPr fontId="2" type="noConversion"/>
  </si>
  <si>
    <t>蘿蔔龍骨湯</t>
    <phoneticPr fontId="1" type="noConversion"/>
  </si>
  <si>
    <t>台式油麵+蜜汁豆干滷蛋+小餐包+有機蔬菜+味噌野菜湯</t>
    <phoneticPr fontId="1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</si>
  <si>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http://tw.class.urlifelinks.com/class/?csid=css000000030531</t>
    </r>
    <phoneticPr fontId="2" type="noConversion"/>
  </si>
  <si>
    <t>☆6月30日為響應環保減碳，當日為無肉日蔬食餐。本群組另有供應素食餐點，歡迎訂購☆本廚房全面使用非基因改造食品</t>
    <phoneticPr fontId="2" type="noConversion"/>
  </si>
  <si>
    <t>☆本月份提供有機菜種類為：小松、青江、山菠、廣島、A菜、蘿蔓、美味、黑葉白、小白、空心菜、油菜、小芥等</t>
    <phoneticPr fontId="2" type="noConversion"/>
  </si>
  <si>
    <r>
      <rPr>
        <b/>
        <sz val="12"/>
        <rFont val="細明體"/>
        <family val="3"/>
        <charset val="136"/>
      </rPr>
      <t>西門午餐群組</t>
    </r>
    <r>
      <rPr>
        <b/>
        <sz val="12"/>
        <rFont val="Times New Roman"/>
        <family val="1"/>
      </rPr>
      <t xml:space="preserve"> 109</t>
    </r>
    <r>
      <rPr>
        <b/>
        <sz val="12"/>
        <rFont val="細明體"/>
        <family val="3"/>
        <charset val="136"/>
      </rPr>
      <t>年</t>
    </r>
    <r>
      <rPr>
        <b/>
        <sz val="12"/>
        <rFont val="Times New Roman"/>
        <family val="1"/>
      </rPr>
      <t>6</t>
    </r>
    <r>
      <rPr>
        <b/>
        <sz val="12"/>
        <rFont val="細明體"/>
        <family val="3"/>
        <charset val="136"/>
      </rPr>
      <t>月份菜單明細</t>
    </r>
    <phoneticPr fontId="2" type="noConversion"/>
  </si>
  <si>
    <t>CAS青花椰</t>
    <phoneticPr fontId="2" type="noConversion"/>
  </si>
  <si>
    <t>玉米筍片</t>
    <phoneticPr fontId="2" type="noConversion"/>
  </si>
  <si>
    <t>香菇片</t>
    <phoneticPr fontId="1" type="noConversion"/>
  </si>
  <si>
    <t>g</t>
    <phoneticPr fontId="2" type="noConversion"/>
  </si>
  <si>
    <t>洋蔥肉柳</t>
    <phoneticPr fontId="1" type="noConversion"/>
  </si>
  <si>
    <t>CAS肉柳</t>
    <phoneticPr fontId="1" type="noConversion"/>
  </si>
  <si>
    <t>洋蔥絲</t>
    <phoneticPr fontId="1" type="noConversion"/>
  </si>
  <si>
    <t>紅k絲</t>
    <phoneticPr fontId="1" type="noConversion"/>
  </si>
  <si>
    <t>蒜泥白肉</t>
    <phoneticPr fontId="1" type="noConversion"/>
  </si>
  <si>
    <t>CAS肉片</t>
    <phoneticPr fontId="1" type="noConversion"/>
  </si>
  <si>
    <t>絞蒜</t>
    <phoneticPr fontId="1" type="noConversion"/>
  </si>
  <si>
    <t>糖醋魚丁</t>
    <phoneticPr fontId="2" type="noConversion"/>
  </si>
  <si>
    <t>g</t>
    <phoneticPr fontId="2" type="noConversion"/>
  </si>
  <si>
    <t>洋蔥小丁</t>
    <phoneticPr fontId="2" type="noConversion"/>
  </si>
  <si>
    <t>番茄小丁</t>
    <phoneticPr fontId="1" type="noConversion"/>
  </si>
  <si>
    <t>g</t>
    <phoneticPr fontId="1" type="noConversion"/>
  </si>
  <si>
    <t>副菜一</t>
  </si>
  <si>
    <t>副菜二</t>
  </si>
  <si>
    <t>蚵白菜</t>
  </si>
  <si>
    <t>熱量(Kcal)</t>
    <phoneticPr fontId="1" type="noConversion"/>
  </si>
  <si>
    <t>滷素雞</t>
    <phoneticPr fontId="1" type="noConversion"/>
  </si>
  <si>
    <t>炒高麗</t>
    <phoneticPr fontId="2" type="noConversion"/>
  </si>
  <si>
    <t>白飯</t>
    <phoneticPr fontId="1" type="noConversion"/>
  </si>
  <si>
    <t>滷大溪黑豆乾</t>
    <phoneticPr fontId="2" type="noConversion"/>
  </si>
  <si>
    <t>鴻喜菇炒青花菜</t>
    <phoneticPr fontId="2" type="noConversion"/>
  </si>
  <si>
    <t>炒扁蒲</t>
    <phoneticPr fontId="2" type="noConversion"/>
  </si>
  <si>
    <t>有機蔬菜</t>
    <phoneticPr fontId="2" type="noConversion"/>
  </si>
  <si>
    <t>三</t>
    <phoneticPr fontId="1" type="noConversion"/>
  </si>
  <si>
    <t>*五香素肉末</t>
    <phoneticPr fontId="2" type="noConversion"/>
  </si>
  <si>
    <t>炒大黃瓜</t>
    <phoneticPr fontId="1" type="noConversion"/>
  </si>
  <si>
    <t>炒茄子</t>
    <phoneticPr fontId="2" type="noConversion"/>
  </si>
  <si>
    <t>主廚炒麵+滷百頁結+小餐包+滷白蘿蔔+有機蔬菜</t>
    <phoneticPr fontId="1" type="noConversion"/>
  </si>
  <si>
    <t>燕麥飯</t>
    <phoneticPr fontId="1" type="noConversion"/>
  </si>
  <si>
    <t>#香酥豆腐</t>
    <phoneticPr fontId="2" type="noConversion"/>
  </si>
  <si>
    <t>銀芽鮮蔬</t>
    <phoneticPr fontId="2" type="noConversion"/>
  </si>
  <si>
    <t>炒大白菜</t>
    <phoneticPr fontId="2" type="noConversion"/>
  </si>
  <si>
    <t>一</t>
    <phoneticPr fontId="1" type="noConversion"/>
  </si>
  <si>
    <t>煙燻素茶鵝</t>
    <phoneticPr fontId="1" type="noConversion"/>
  </si>
  <si>
    <t>炒蘑菇</t>
    <phoneticPr fontId="2" type="noConversion"/>
  </si>
  <si>
    <t>三色炒飯+筍干燒素雞+炒大黃瓜+有機蔬菜</t>
    <phoneticPr fontId="1" type="noConversion"/>
  </si>
  <si>
    <t>滷油豆腐</t>
    <phoneticPr fontId="1" type="noConversion"/>
  </si>
  <si>
    <t>雙色花椰</t>
    <phoneticPr fontId="2" type="noConversion"/>
  </si>
  <si>
    <t>有機蔬菜</t>
    <phoneticPr fontId="1" type="noConversion"/>
  </si>
  <si>
    <t>蜜汁豆干</t>
    <phoneticPr fontId="1" type="noConversion"/>
  </si>
  <si>
    <t>炒金針菇</t>
    <phoneticPr fontId="2" type="noConversion"/>
  </si>
  <si>
    <t>炒竹筍片</t>
    <phoneticPr fontId="2" type="noConversion"/>
  </si>
  <si>
    <t>有機蔬菜</t>
    <phoneticPr fontId="1" type="noConversion"/>
  </si>
  <si>
    <t>香滷蘭花干</t>
    <phoneticPr fontId="1" type="noConversion"/>
  </si>
  <si>
    <t>炒青花椰</t>
    <phoneticPr fontId="2" type="noConversion"/>
  </si>
  <si>
    <t>炒四季豆</t>
    <phoneticPr fontId="2" type="noConversion"/>
  </si>
  <si>
    <t>青江菜</t>
    <phoneticPr fontId="2" type="noConversion"/>
  </si>
  <si>
    <t>京醬干片</t>
    <phoneticPr fontId="2" type="noConversion"/>
  </si>
  <si>
    <t>炒白花菜</t>
    <phoneticPr fontId="2" type="noConversion"/>
  </si>
  <si>
    <t>炒金針</t>
    <phoneticPr fontId="2" type="noConversion"/>
  </si>
  <si>
    <t>#香酥豆包</t>
    <phoneticPr fontId="1" type="noConversion"/>
  </si>
  <si>
    <t>薑絲木耳</t>
    <phoneticPr fontId="2" type="noConversion"/>
  </si>
  <si>
    <t>炒筍絲</t>
    <phoneticPr fontId="2" type="noConversion"/>
  </si>
  <si>
    <t>蠔油豆腸</t>
    <phoneticPr fontId="2" type="noConversion"/>
  </si>
  <si>
    <t>炒杏鮑菇</t>
    <phoneticPr fontId="2" type="noConversion"/>
  </si>
  <si>
    <t>四</t>
    <phoneticPr fontId="1" type="noConversion"/>
  </si>
  <si>
    <t>醬燒素雞</t>
    <phoneticPr fontId="2" type="noConversion"/>
  </si>
  <si>
    <t>炒筍片</t>
    <phoneticPr fontId="1" type="noConversion"/>
  </si>
  <si>
    <t>清炒青花菜</t>
    <phoneticPr fontId="2" type="noConversion"/>
  </si>
  <si>
    <t>*香菇素肉燥</t>
    <phoneticPr fontId="2" type="noConversion"/>
  </si>
  <si>
    <t>炒菜豆</t>
    <phoneticPr fontId="2" type="noConversion"/>
  </si>
  <si>
    <t>空心菜</t>
    <phoneticPr fontId="2" type="noConversion"/>
  </si>
  <si>
    <t>滷棒棒腿</t>
    <phoneticPr fontId="2" type="noConversion"/>
  </si>
  <si>
    <t>*三色冬瓜</t>
    <phoneticPr fontId="1" type="noConversion"/>
  </si>
  <si>
    <t>玉米高麗</t>
    <phoneticPr fontId="2" type="noConversion"/>
  </si>
  <si>
    <t>香菇油飯+滷油豆腐+炒筍片+有機蔬菜</t>
    <phoneticPr fontId="1" type="noConversion"/>
  </si>
  <si>
    <t>#海苔香酥豆腐</t>
    <phoneticPr fontId="1" type="noConversion"/>
  </si>
  <si>
    <t>木須高麗</t>
    <phoneticPr fontId="1" type="noConversion"/>
  </si>
  <si>
    <t>炒黃豆芽</t>
    <phoneticPr fontId="2" type="noConversion"/>
  </si>
  <si>
    <t>有機蔬菜</t>
    <phoneticPr fontId="1" type="noConversion"/>
  </si>
  <si>
    <t>滷豆包</t>
    <phoneticPr fontId="1" type="noConversion"/>
  </si>
  <si>
    <t>紅蔘高麗</t>
    <phoneticPr fontId="2" type="noConversion"/>
  </si>
  <si>
    <t>炒香菇</t>
    <phoneticPr fontId="2" type="noConversion"/>
  </si>
  <si>
    <t>素檸檬魚排</t>
    <phoneticPr fontId="2" type="noConversion"/>
  </si>
  <si>
    <t>*炒絲瓜</t>
    <phoneticPr fontId="2" type="noConversion"/>
  </si>
  <si>
    <t>滷蘿蔔</t>
    <phoneticPr fontId="2" type="noConversion"/>
  </si>
  <si>
    <t>二</t>
    <phoneticPr fontId="1" type="noConversion"/>
  </si>
  <si>
    <t>台式油麵+蜜汁豆干+小餐包+炒金針菇+有機蔬菜</t>
    <phoneticPr fontId="1" type="noConversion"/>
  </si>
  <si>
    <t>★菜單及每日食材明細，公佈於西門午餐群組網頁，網址：http://tw.class.urlifelinks.com/class/?csid=css000000030531</t>
    <phoneticPr fontId="2" type="noConversion"/>
  </si>
  <si>
    <t>★本月份提供水果種類為：小蕃茄、西瓜、木瓜、火龍果、香蕉、鳳梨、哈密瓜、美濃瓜、蘋果等等</t>
    <phoneticPr fontId="2" type="noConversion"/>
  </si>
  <si>
    <t>☆本月份提供有機菜種類為：小松、青江、山菠、廣島、A菜、蘿蔓、美味、黑葉白、小白、空心菜、油菜、小芥等</t>
    <phoneticPr fontId="2" type="noConversion"/>
  </si>
  <si>
    <t>★打#菜色為油炸菜色、打*菜色為勾芡菜色   ★鮮奶請於當日午餐時間飲用完畢，不建議隔餐食用</t>
    <phoneticPr fontId="2" type="noConversion"/>
  </si>
  <si>
    <t>☆若班級菜量不足時，可到備品區補充，並請反應給廚房工作人員</t>
    <phoneticPr fontId="2" type="noConversion"/>
  </si>
  <si>
    <t>★若有任何供餐問題，請向西門國小張幸親營養師連絡，電話:23113519 分機 1105</t>
    <phoneticPr fontId="2" type="noConversion"/>
  </si>
  <si>
    <t>CAS白花菜</t>
  </si>
  <si>
    <t>CAS玉米粒</t>
  </si>
  <si>
    <t>蚵白菜切</t>
  </si>
  <si>
    <t>g</t>
    <phoneticPr fontId="2" type="noConversion"/>
  </si>
  <si>
    <t>紅K絲</t>
    <phoneticPr fontId="1" type="noConversion"/>
  </si>
  <si>
    <t>乾香菇絲</t>
    <phoneticPr fontId="2" type="noConversion"/>
  </si>
  <si>
    <t>高麗菜片</t>
    <phoneticPr fontId="1" type="noConversion"/>
  </si>
  <si>
    <t>小餐包</t>
    <phoneticPr fontId="1" type="noConversion"/>
  </si>
  <si>
    <t>pc</t>
    <phoneticPr fontId="2" type="noConversion"/>
  </si>
  <si>
    <t>鴻喜菇</t>
    <phoneticPr fontId="2" type="noConversion"/>
  </si>
  <si>
    <t>g</t>
    <phoneticPr fontId="2" type="noConversion"/>
  </si>
  <si>
    <t>木耳絲</t>
    <phoneticPr fontId="2" type="noConversion"/>
  </si>
  <si>
    <t>芹菜絲</t>
    <phoneticPr fontId="2" type="noConversion"/>
  </si>
  <si>
    <t>滷白蘿蔔</t>
    <phoneticPr fontId="2" type="noConversion"/>
  </si>
  <si>
    <t>香菇絲</t>
    <phoneticPr fontId="2" type="noConversion"/>
  </si>
  <si>
    <t>g</t>
    <phoneticPr fontId="1" type="noConversion"/>
  </si>
  <si>
    <t>瓶</t>
    <phoneticPr fontId="2" type="noConversion"/>
  </si>
  <si>
    <t>星期六</t>
    <phoneticPr fontId="1" type="noConversion"/>
  </si>
  <si>
    <t>白米</t>
    <phoneticPr fontId="2" type="noConversion"/>
  </si>
  <si>
    <t>主食</t>
    <phoneticPr fontId="2" type="noConversion"/>
  </si>
  <si>
    <t>白米</t>
    <phoneticPr fontId="1" type="noConversion"/>
  </si>
  <si>
    <t>Q高麗菜切</t>
    <phoneticPr fontId="1" type="noConversion"/>
  </si>
  <si>
    <t>糙米</t>
    <phoneticPr fontId="1" type="noConversion"/>
  </si>
  <si>
    <t>CAS三色豆</t>
    <phoneticPr fontId="1" type="noConversion"/>
  </si>
  <si>
    <t>煙燻素茶鵝</t>
    <phoneticPr fontId="1" type="noConversion"/>
  </si>
  <si>
    <t>筍干燒素雞</t>
    <phoneticPr fontId="2" type="noConversion"/>
  </si>
  <si>
    <t>筍干</t>
    <phoneticPr fontId="1" type="noConversion"/>
  </si>
  <si>
    <t>白菜滷</t>
    <phoneticPr fontId="2" type="noConversion"/>
  </si>
  <si>
    <t>大白菜切</t>
    <phoneticPr fontId="1" type="noConversion"/>
  </si>
  <si>
    <t>紅k 小丁</t>
    <phoneticPr fontId="1" type="noConversion"/>
  </si>
  <si>
    <t>CAS青花椰</t>
    <phoneticPr fontId="2" type="noConversion"/>
  </si>
  <si>
    <t>木耳絲</t>
    <phoneticPr fontId="1" type="noConversion"/>
  </si>
  <si>
    <t>cas玉米粒</t>
    <phoneticPr fontId="1" type="noConversion"/>
  </si>
  <si>
    <t>玉米筍切</t>
    <phoneticPr fontId="1" type="noConversion"/>
  </si>
  <si>
    <t>乾香菇絲</t>
    <phoneticPr fontId="1" type="noConversion"/>
  </si>
  <si>
    <t>Q白k小丁</t>
    <phoneticPr fontId="1" type="noConversion"/>
  </si>
  <si>
    <t>炒蘑菇</t>
    <phoneticPr fontId="2" type="noConversion"/>
  </si>
  <si>
    <t>炒大黃瓜</t>
    <phoneticPr fontId="2" type="noConversion"/>
  </si>
  <si>
    <t>炒竹筍片</t>
    <phoneticPr fontId="2" type="noConversion"/>
  </si>
  <si>
    <t>份</t>
    <phoneticPr fontId="2" type="noConversion"/>
  </si>
  <si>
    <t>熟黑芝麻</t>
    <phoneticPr fontId="1" type="noConversion"/>
  </si>
  <si>
    <t>燕麥粒</t>
    <phoneticPr fontId="1" type="noConversion"/>
  </si>
  <si>
    <t>主菜</t>
    <phoneticPr fontId="2" type="noConversion"/>
  </si>
  <si>
    <t>香菇素肉燥</t>
    <phoneticPr fontId="2" type="noConversion"/>
  </si>
  <si>
    <t>素絞肉</t>
    <phoneticPr fontId="2" type="noConversion"/>
  </si>
  <si>
    <t>素棒棒腿</t>
    <phoneticPr fontId="1" type="noConversion"/>
  </si>
  <si>
    <t>pc</t>
    <phoneticPr fontId="1" type="noConversion"/>
  </si>
  <si>
    <t>甜麵醬</t>
    <phoneticPr fontId="1" type="noConversion"/>
  </si>
  <si>
    <t>香菇絲</t>
    <phoneticPr fontId="1" type="noConversion"/>
  </si>
  <si>
    <t>CAS白花菜</t>
    <phoneticPr fontId="1" type="noConversion"/>
  </si>
  <si>
    <t>木耳片</t>
    <phoneticPr fontId="1" type="noConversion"/>
  </si>
  <si>
    <t>炒筍片</t>
    <phoneticPr fontId="1" type="noConversion"/>
  </si>
  <si>
    <t>筍片</t>
    <phoneticPr fontId="1" type="noConversion"/>
  </si>
  <si>
    <t>扁蒲粗條</t>
    <phoneticPr fontId="2" type="noConversion"/>
  </si>
  <si>
    <t>三色冬瓜</t>
    <phoneticPr fontId="1" type="noConversion"/>
  </si>
  <si>
    <t>油豆腐丁</t>
    <phoneticPr fontId="1" type="noConversion"/>
  </si>
  <si>
    <t>素甜不辣</t>
    <phoneticPr fontId="1" type="noConversion"/>
  </si>
  <si>
    <t>炒金針</t>
    <phoneticPr fontId="2" type="noConversion"/>
  </si>
  <si>
    <t>炒菜豆</t>
    <phoneticPr fontId="2" type="noConversion"/>
  </si>
  <si>
    <t>高麗菜切</t>
    <phoneticPr fontId="2" type="noConversion"/>
  </si>
  <si>
    <t>香菇油飯</t>
    <phoneticPr fontId="1" type="noConversion"/>
  </si>
  <si>
    <t>炒筍片</t>
    <phoneticPr fontId="2" type="noConversion"/>
  </si>
  <si>
    <t>台式油麵</t>
    <phoneticPr fontId="1" type="noConversion"/>
  </si>
  <si>
    <t>白油麵</t>
    <phoneticPr fontId="1" type="noConversion"/>
  </si>
  <si>
    <t>豆芽菜</t>
    <phoneticPr fontId="1" type="noConversion"/>
  </si>
  <si>
    <t>油片絲</t>
    <phoneticPr fontId="1" type="noConversion"/>
  </si>
  <si>
    <t>炒絲瓜</t>
    <phoneticPr fontId="2" type="noConversion"/>
  </si>
  <si>
    <t>小餐包</t>
    <phoneticPr fontId="2" type="noConversion"/>
  </si>
  <si>
    <t>有機蔬菜切</t>
    <phoneticPr fontId="2" type="noConversion"/>
  </si>
  <si>
    <t>備註:1.食物供應份量計算以教育部公告午餐基準為準   
     2.食物份量計算以教育部公告食物份量為主   
     3.鈣質含量以台灣地區食品資料庫資料為主
     4.魚類以實際測得收縮率為主;附小不供應鯖魚改供應無刺魚片</t>
    <phoneticPr fontId="2" type="noConversion"/>
  </si>
  <si>
    <t>豆薯粗條</t>
    <phoneticPr fontId="1" type="noConversion"/>
  </si>
  <si>
    <t>彩椒絲</t>
    <phoneticPr fontId="1" type="noConversion"/>
  </si>
  <si>
    <t>水果</t>
    <phoneticPr fontId="1" type="noConversion"/>
  </si>
  <si>
    <t>鮮奶</t>
    <phoneticPr fontId="1" type="noConversion"/>
  </si>
  <si>
    <t>水果</t>
    <phoneticPr fontId="2" type="noConversion"/>
  </si>
  <si>
    <t>板豆腐不切</t>
    <phoneticPr fontId="2" type="noConversion"/>
  </si>
  <si>
    <t>g</t>
    <phoneticPr fontId="1" type="noConversion"/>
  </si>
  <si>
    <t>副菜一</t>
    <phoneticPr fontId="2" type="noConversion"/>
  </si>
  <si>
    <t>副菜二</t>
    <phoneticPr fontId="2" type="noConversion"/>
  </si>
  <si>
    <t>西門午餐群組 109年6月份素食菜單明細</t>
    <phoneticPr fontId="2" type="noConversion"/>
  </si>
  <si>
    <t>g</t>
    <phoneticPr fontId="2" type="noConversion"/>
  </si>
  <si>
    <t>白飯</t>
    <phoneticPr fontId="1" type="noConversion"/>
  </si>
  <si>
    <t>主食</t>
    <phoneticPr fontId="2" type="noConversion"/>
  </si>
  <si>
    <t>白油麵</t>
    <phoneticPr fontId="2" type="noConversion"/>
  </si>
  <si>
    <t>燕麥飯</t>
    <phoneticPr fontId="1" type="noConversion"/>
  </si>
  <si>
    <t>白米</t>
    <phoneticPr fontId="2" type="noConversion"/>
  </si>
  <si>
    <t>糙米</t>
    <phoneticPr fontId="1" type="noConversion"/>
  </si>
  <si>
    <t>燕麥粒</t>
    <phoneticPr fontId="2" type="noConversion"/>
  </si>
  <si>
    <t>紅K絲</t>
    <phoneticPr fontId="2" type="noConversion"/>
  </si>
  <si>
    <t>香菇絲</t>
    <phoneticPr fontId="1" type="noConversion"/>
  </si>
  <si>
    <t>g</t>
    <phoneticPr fontId="1" type="noConversion"/>
  </si>
  <si>
    <t>滷素雞</t>
    <phoneticPr fontId="1" type="noConversion"/>
  </si>
  <si>
    <t>素雞切丁</t>
    <phoneticPr fontId="1" type="noConversion"/>
  </si>
  <si>
    <t>滷大溪黑豆乾</t>
    <phoneticPr fontId="2" type="noConversion"/>
  </si>
  <si>
    <t>大溪黑豆乾不切</t>
    <phoneticPr fontId="2" type="noConversion"/>
  </si>
  <si>
    <t>五香素肉末</t>
    <phoneticPr fontId="2" type="noConversion"/>
  </si>
  <si>
    <t>滷百頁結</t>
    <phoneticPr fontId="2" type="noConversion"/>
  </si>
  <si>
    <t>百頁結</t>
    <phoneticPr fontId="1" type="noConversion"/>
  </si>
  <si>
    <t>#香酥豆腐</t>
    <phoneticPr fontId="2" type="noConversion"/>
  </si>
  <si>
    <t>板豆腐不切</t>
    <phoneticPr fontId="2" type="noConversion"/>
  </si>
  <si>
    <t>香菜</t>
    <phoneticPr fontId="2" type="noConversion"/>
  </si>
  <si>
    <t>豆干小丁</t>
    <phoneticPr fontId="2" type="noConversion"/>
  </si>
  <si>
    <t>薑末</t>
    <phoneticPr fontId="2" type="noConversion"/>
  </si>
  <si>
    <t>乾香菇絲</t>
    <phoneticPr fontId="2" type="noConversion"/>
  </si>
  <si>
    <t>副菜一</t>
    <phoneticPr fontId="2" type="noConversion"/>
  </si>
  <si>
    <t>鴻喜菇炒青花菜</t>
    <phoneticPr fontId="2" type="noConversion"/>
  </si>
  <si>
    <t>CAS青花菜</t>
    <phoneticPr fontId="1" type="noConversion"/>
  </si>
  <si>
    <t>炒大黃瓜</t>
    <phoneticPr fontId="1" type="noConversion"/>
  </si>
  <si>
    <t>大黃瓜大丁</t>
    <phoneticPr fontId="1" type="noConversion"/>
  </si>
  <si>
    <t>pc</t>
    <phoneticPr fontId="2" type="noConversion"/>
  </si>
  <si>
    <t>Q豆芽菜</t>
    <phoneticPr fontId="2" type="noConversion"/>
  </si>
  <si>
    <t>副菜二</t>
    <phoneticPr fontId="2" type="noConversion"/>
  </si>
  <si>
    <t>脆炒甜薯</t>
    <phoneticPr fontId="2" type="noConversion"/>
  </si>
  <si>
    <t>扁蒲中丁</t>
    <phoneticPr fontId="1" type="noConversion"/>
  </si>
  <si>
    <t>炒茄子</t>
    <phoneticPr fontId="2" type="noConversion"/>
  </si>
  <si>
    <t>茄子不切</t>
    <phoneticPr fontId="1" type="noConversion"/>
  </si>
  <si>
    <t>白K不切</t>
    <phoneticPr fontId="1" type="noConversion"/>
  </si>
  <si>
    <t>大白菜絲</t>
    <phoneticPr fontId="1" type="noConversion"/>
  </si>
  <si>
    <t>蘿蔓</t>
    <phoneticPr fontId="2" type="noConversion"/>
  </si>
  <si>
    <t>蘿蔓菜切</t>
    <phoneticPr fontId="2" type="noConversion"/>
  </si>
  <si>
    <t>星期六</t>
    <phoneticPr fontId="1" type="noConversion"/>
  </si>
  <si>
    <t>燕麥飯</t>
    <phoneticPr fontId="1" type="noConversion"/>
  </si>
  <si>
    <t>三色炒飯</t>
    <phoneticPr fontId="1" type="noConversion"/>
  </si>
  <si>
    <t>主食</t>
    <phoneticPr fontId="2" type="noConversion"/>
  </si>
  <si>
    <t>糙米燕麥飯</t>
    <phoneticPr fontId="1" type="noConversion"/>
  </si>
  <si>
    <t>白米</t>
    <phoneticPr fontId="2" type="noConversion"/>
  </si>
  <si>
    <t>糙米</t>
    <phoneticPr fontId="2" type="noConversion"/>
  </si>
  <si>
    <t>g</t>
    <phoneticPr fontId="2" type="noConversion"/>
  </si>
  <si>
    <t>素茶鵝片</t>
    <phoneticPr fontId="1" type="noConversion"/>
  </si>
  <si>
    <t>素雞切丁</t>
    <phoneticPr fontId="2" type="noConversion"/>
  </si>
  <si>
    <t>滷油豆腐</t>
    <phoneticPr fontId="2" type="noConversion"/>
  </si>
  <si>
    <t>油腐中丁</t>
    <phoneticPr fontId="2" type="noConversion"/>
  </si>
  <si>
    <t>蜜汁豆干</t>
    <phoneticPr fontId="2" type="noConversion"/>
  </si>
  <si>
    <t>豆干四丁</t>
    <phoneticPr fontId="1" type="noConversion"/>
  </si>
  <si>
    <t>香滷蘭花干</t>
    <phoneticPr fontId="2" type="noConversion"/>
  </si>
  <si>
    <t>蘭花干丁</t>
    <phoneticPr fontId="2" type="noConversion"/>
  </si>
  <si>
    <t>炒金針菇</t>
    <phoneticPr fontId="1" type="noConversion"/>
  </si>
  <si>
    <t>金針菇段</t>
    <phoneticPr fontId="1" type="noConversion"/>
  </si>
  <si>
    <t>蘑菇不切</t>
    <phoneticPr fontId="1" type="noConversion"/>
  </si>
  <si>
    <t>大黃瓜片</t>
    <phoneticPr fontId="1" type="noConversion"/>
  </si>
  <si>
    <t>竹筍片</t>
    <phoneticPr fontId="1" type="noConversion"/>
  </si>
  <si>
    <t>四季豆段</t>
    <phoneticPr fontId="1" type="noConversion"/>
  </si>
  <si>
    <t>青江菜切</t>
    <phoneticPr fontId="2" type="noConversion"/>
  </si>
  <si>
    <t>鮮奶</t>
    <phoneticPr fontId="2" type="noConversion"/>
  </si>
  <si>
    <t>豆腸切片</t>
    <phoneticPr fontId="2" type="noConversion"/>
  </si>
  <si>
    <t>木耳片</t>
    <phoneticPr fontId="2" type="noConversion"/>
  </si>
  <si>
    <t>乾金針</t>
    <phoneticPr fontId="1" type="noConversion"/>
  </si>
  <si>
    <t>炸豆包不切</t>
    <phoneticPr fontId="2" type="noConversion"/>
  </si>
  <si>
    <t>青菜</t>
    <phoneticPr fontId="2" type="noConversion"/>
  </si>
  <si>
    <t>水果</t>
    <phoneticPr fontId="1" type="noConversion"/>
  </si>
  <si>
    <t>糙米燕麥飯</t>
    <phoneticPr fontId="1" type="noConversion"/>
  </si>
  <si>
    <t>京醬干片</t>
    <phoneticPr fontId="1" type="noConversion"/>
  </si>
  <si>
    <t>脆瓜</t>
    <phoneticPr fontId="2" type="noConversion"/>
  </si>
  <si>
    <t xml:space="preserve">副菜一 </t>
    <phoneticPr fontId="2" type="noConversion"/>
  </si>
  <si>
    <t>薑絲木耳</t>
    <phoneticPr fontId="2" type="noConversion"/>
  </si>
  <si>
    <t>關東煮</t>
    <phoneticPr fontId="1" type="noConversion"/>
  </si>
  <si>
    <t>白K中丁</t>
    <phoneticPr fontId="1" type="noConversion"/>
  </si>
  <si>
    <t>薑絲</t>
    <phoneticPr fontId="2" type="noConversion"/>
  </si>
  <si>
    <t>生筍絲</t>
    <phoneticPr fontId="1" type="noConversion"/>
  </si>
  <si>
    <t>杏鮑菇滾刀塊</t>
    <phoneticPr fontId="1" type="noConversion"/>
  </si>
  <si>
    <t>cas青花菜</t>
    <phoneticPr fontId="1" type="noConversion"/>
  </si>
  <si>
    <t>菜豆段</t>
    <phoneticPr fontId="1" type="noConversion"/>
  </si>
  <si>
    <t>空心菜切</t>
    <phoneticPr fontId="2" type="noConversion"/>
  </si>
  <si>
    <t>長糯米</t>
    <phoneticPr fontId="1" type="noConversion"/>
  </si>
  <si>
    <t>海苔香酥豆腐</t>
    <phoneticPr fontId="2" type="noConversion"/>
  </si>
  <si>
    <t>滷豆包</t>
    <phoneticPr fontId="2" type="noConversion"/>
  </si>
  <si>
    <t>木須高麗</t>
    <phoneticPr fontId="2" type="noConversion"/>
  </si>
  <si>
    <t>紅蔘高麗</t>
    <phoneticPr fontId="1" type="noConversion"/>
  </si>
  <si>
    <t>素檸檬魚排</t>
    <phoneticPr fontId="1" type="noConversion"/>
  </si>
  <si>
    <t>豆干四丁</t>
    <phoneticPr fontId="2" type="noConversion"/>
  </si>
  <si>
    <t>絲瓜切</t>
    <phoneticPr fontId="1" type="noConversion"/>
  </si>
  <si>
    <t>主食</t>
    <phoneticPr fontId="2" type="noConversion"/>
  </si>
  <si>
    <t>燕麥飯</t>
    <phoneticPr fontId="1" type="noConversion"/>
  </si>
  <si>
    <t>白米</t>
    <phoneticPr fontId="1" type="noConversion"/>
  </si>
  <si>
    <t>g</t>
    <phoneticPr fontId="2" type="noConversion"/>
  </si>
  <si>
    <t>糙米</t>
    <phoneticPr fontId="1" type="noConversion"/>
  </si>
  <si>
    <t>燕麥粒</t>
    <phoneticPr fontId="1" type="noConversion"/>
  </si>
  <si>
    <t>豆干片</t>
    <phoneticPr fontId="1" type="noConversion"/>
  </si>
  <si>
    <t>#香酥豆包</t>
    <phoneticPr fontId="2" type="noConversion"/>
  </si>
  <si>
    <t>炒白花菜</t>
    <phoneticPr fontId="2" type="noConversion"/>
  </si>
  <si>
    <t>海苔粉</t>
    <phoneticPr fontId="1" type="noConversion"/>
  </si>
  <si>
    <t>黃豆芽</t>
    <phoneticPr fontId="1" type="noConversion"/>
  </si>
  <si>
    <t>★本月份提供水果種類為：小蕃茄、西瓜、木瓜、火龍果、香蕉、鳳梨、哈密瓜、美濃瓜、蘋果等等</t>
    <phoneticPr fontId="2" type="noConversion"/>
  </si>
  <si>
    <t xml:space="preserve">    與眼睛相關的食物有：蛋、魚、肉、牛奶、深綠色蔬菜、深黃色水果。這些食物含有維生素A、β-胡蘿蔔素、維生素B群、抗氧化物、DHA。可以提供視網膜需要的營養、維持視神經及角膜的健康、幫助眼睛對抗抗氧化物的傷害、幫助視網膜的發育。
    多數的零食都含有大量的糖分與添加物，吃過多甜食容易造成體內偏酸性，酸鹼度不平衡容易近視。而且偏食挑食小朋友容易缺少維生素。維生素之間是相互輔助的，只有飲食均衡，才能發揮最大效益，身體本身營養素充足，才能幫助維生素更好的吸收與補充。
    飲食均衡、不要吃太多精緻與加工食物，再配合正常作息與用眼習慣、坐姿正確、讓眼睛獲得充分的休息、盡量不要過度使用眼睛、定期進行視力檢查。就能夠擁有健康明亮的雙眼喔！ </t>
    <phoneticPr fontId="1" type="noConversion"/>
  </si>
  <si>
    <t>#香酥魚片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</si>
</sst>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m&quot;月&quot;d&quot;日&quot;;@"/>
    <numFmt numFmtId="177" formatCode="[$-404]aaaa;@"/>
    <numFmt numFmtId="178" formatCode="m/d;@"/>
    <numFmt numFmtId="179" formatCode="0.00_ "/>
    <numFmt numFmtId="180" formatCode="0_ "/>
    <numFmt numFmtId="181" formatCode="0_);[Red]\(0\)"/>
  </numFmts>
  <fonts count="55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細明體"/>
      <family val="3"/>
      <charset val="136"/>
    </font>
    <font>
      <sz val="14"/>
      <name val="新細明體"/>
      <family val="1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indexed="10"/>
      <name val="細明體"/>
      <family val="3"/>
      <charset val="136"/>
    </font>
    <font>
      <sz val="12"/>
      <name val="新細明體"/>
      <family val="1"/>
      <charset val="136"/>
      <scheme val="major"/>
    </font>
    <font>
      <sz val="12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3"/>
      <name val="標楷體"/>
      <family val="4"/>
      <charset val="136"/>
    </font>
    <font>
      <b/>
      <sz val="20"/>
      <name val="標楷體"/>
      <family val="4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8"/>
      <name val="標楷體"/>
      <family val="4"/>
      <charset val="136"/>
    </font>
    <font>
      <sz val="14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0"/>
      <color theme="1"/>
      <name val="標楷體"/>
      <family val="4"/>
      <charset val="136"/>
    </font>
    <font>
      <b/>
      <sz val="12"/>
      <name val="細明體"/>
      <family val="3"/>
      <charset val="136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43">
    <xf numFmtId="0" fontId="0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>
      <alignment vertical="center"/>
    </xf>
    <xf numFmtId="0" fontId="3" fillId="0" borderId="0"/>
    <xf numFmtId="0" fontId="30" fillId="2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" fillId="0" borderId="0"/>
    <xf numFmtId="0" fontId="3" fillId="0" borderId="0"/>
    <xf numFmtId="0" fontId="3" fillId="0" borderId="0"/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3" fillId="0" borderId="4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5" fillId="17" borderId="47" applyNumberFormat="0" applyAlignment="0" applyProtection="0">
      <alignment vertical="center"/>
    </xf>
    <xf numFmtId="0" fontId="36" fillId="0" borderId="48" applyNumberFormat="0" applyFill="0" applyAlignment="0" applyProtection="0">
      <alignment vertical="center"/>
    </xf>
    <xf numFmtId="0" fontId="36" fillId="0" borderId="48" applyNumberFormat="0" applyFill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" fillId="18" borderId="4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8" fillId="0" borderId="50" applyNumberFormat="0" applyFill="0" applyAlignment="0" applyProtection="0">
      <alignment vertical="center"/>
    </xf>
    <xf numFmtId="0" fontId="38" fillId="0" borderId="50" applyNumberFormat="0" applyFill="0" applyAlignment="0" applyProtection="0">
      <alignment vertical="center"/>
    </xf>
    <xf numFmtId="0" fontId="39" fillId="0" borderId="51" applyNumberFormat="0" applyFill="0" applyAlignment="0" applyProtection="0">
      <alignment vertical="center"/>
    </xf>
    <xf numFmtId="0" fontId="39" fillId="0" borderId="51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5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2" fillId="7" borderId="47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3" fillId="17" borderId="53" applyNumberFormat="0" applyAlignment="0" applyProtection="0">
      <alignment vertical="center"/>
    </xf>
    <xf numFmtId="0" fontId="44" fillId="23" borderId="54" applyNumberFormat="0" applyAlignment="0" applyProtection="0">
      <alignment vertical="center"/>
    </xf>
    <xf numFmtId="0" fontId="44" fillId="23" borderId="54" applyNumberFormat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13" fillId="0" borderId="0">
      <alignment vertical="center"/>
    </xf>
  </cellStyleXfs>
  <cellXfs count="390">
    <xf numFmtId="0" fontId="0" fillId="0" borderId="0" xfId="0">
      <alignment vertical="center"/>
    </xf>
    <xf numFmtId="0" fontId="14" fillId="0" borderId="0" xfId="6" applyFont="1" applyFill="1" applyAlignment="1"/>
    <xf numFmtId="0" fontId="15" fillId="0" borderId="0" xfId="6" applyFont="1" applyFill="1" applyAlignment="1"/>
    <xf numFmtId="0" fontId="16" fillId="0" borderId="0" xfId="6" applyFont="1" applyFill="1" applyAlignment="1"/>
    <xf numFmtId="49" fontId="17" fillId="0" borderId="39" xfId="6" applyNumberFormat="1" applyFont="1" applyFill="1" applyBorder="1" applyAlignment="1">
      <alignment horizontal="center" vertical="center" wrapText="1"/>
    </xf>
    <xf numFmtId="0" fontId="17" fillId="0" borderId="8" xfId="6" applyFont="1" applyFill="1" applyBorder="1" applyAlignment="1">
      <alignment horizontal="left" vertical="center" wrapText="1"/>
    </xf>
    <xf numFmtId="0" fontId="18" fillId="0" borderId="8" xfId="6" applyFont="1" applyFill="1" applyBorder="1" applyAlignment="1">
      <alignment horizontal="center" vertical="center" shrinkToFit="1"/>
    </xf>
    <xf numFmtId="0" fontId="19" fillId="0" borderId="8" xfId="6" applyFont="1" applyFill="1" applyBorder="1" applyAlignment="1">
      <alignment horizontal="center" vertical="center" wrapText="1" shrinkToFit="1"/>
    </xf>
    <xf numFmtId="0" fontId="19" fillId="0" borderId="2" xfId="6" applyFont="1" applyFill="1" applyBorder="1" applyAlignment="1">
      <alignment horizontal="center" vertical="center" wrapText="1" shrinkToFit="1"/>
    </xf>
    <xf numFmtId="0" fontId="14" fillId="0" borderId="0" xfId="6" applyFont="1" applyFill="1" applyBorder="1" applyAlignment="1"/>
    <xf numFmtId="0" fontId="20" fillId="0" borderId="40" xfId="7" applyFont="1" applyFill="1" applyBorder="1" applyAlignment="1">
      <alignment horizontal="center" vertical="center" shrinkToFit="1"/>
    </xf>
    <xf numFmtId="180" fontId="22" fillId="0" borderId="41" xfId="6" applyNumberFormat="1" applyFont="1" applyFill="1" applyBorder="1" applyAlignment="1">
      <alignment horizontal="center" vertical="center" shrinkToFit="1"/>
    </xf>
    <xf numFmtId="180" fontId="22" fillId="0" borderId="42" xfId="8" applyNumberFormat="1" applyFont="1" applyFill="1" applyBorder="1" applyAlignment="1">
      <alignment horizontal="center" vertical="center" shrinkToFit="1"/>
    </xf>
    <xf numFmtId="0" fontId="14" fillId="0" borderId="0" xfId="1" applyFont="1" applyFill="1" applyAlignment="1">
      <alignment vertical="center"/>
    </xf>
    <xf numFmtId="178" fontId="20" fillId="0" borderId="43" xfId="7" applyNumberFormat="1" applyFont="1" applyFill="1" applyBorder="1" applyAlignment="1">
      <alignment horizontal="center" vertical="center" shrinkToFit="1"/>
    </xf>
    <xf numFmtId="0" fontId="20" fillId="0" borderId="44" xfId="7" applyFont="1" applyFill="1" applyBorder="1" applyAlignment="1">
      <alignment horizontal="center" vertical="center" shrinkToFit="1"/>
    </xf>
    <xf numFmtId="180" fontId="22" fillId="0" borderId="6" xfId="6" applyNumberFormat="1" applyFont="1" applyFill="1" applyBorder="1" applyAlignment="1">
      <alignment horizontal="center" vertical="center" shrinkToFit="1"/>
    </xf>
    <xf numFmtId="180" fontId="22" fillId="0" borderId="7" xfId="6" applyNumberFormat="1" applyFont="1" applyFill="1" applyBorder="1" applyAlignment="1">
      <alignment horizontal="center" vertical="center" shrinkToFit="1"/>
    </xf>
    <xf numFmtId="0" fontId="14" fillId="0" borderId="0" xfId="6" applyFont="1" applyFill="1" applyAlignment="1">
      <alignment vertical="center"/>
    </xf>
    <xf numFmtId="181" fontId="22" fillId="0" borderId="0" xfId="6" applyNumberFormat="1" applyFont="1" applyFill="1" applyAlignment="1"/>
    <xf numFmtId="0" fontId="24" fillId="0" borderId="0" xfId="6" applyFont="1" applyFill="1" applyBorder="1" applyAlignment="1">
      <alignment horizontal="center" vertical="center" shrinkToFit="1"/>
    </xf>
    <xf numFmtId="0" fontId="25" fillId="0" borderId="0" xfId="6" applyFont="1" applyFill="1" applyBorder="1" applyAlignment="1">
      <alignment horizontal="center" vertical="center" shrinkToFit="1"/>
    </xf>
    <xf numFmtId="0" fontId="25" fillId="0" borderId="0" xfId="6" applyFont="1" applyFill="1" applyBorder="1" applyAlignment="1">
      <alignment horizontal="center" vertical="center"/>
    </xf>
    <xf numFmtId="0" fontId="26" fillId="0" borderId="0" xfId="6" applyFont="1" applyFill="1" applyBorder="1" applyAlignment="1">
      <alignment horizontal="center" vertical="center" wrapText="1"/>
    </xf>
    <xf numFmtId="0" fontId="27" fillId="0" borderId="0" xfId="6" applyFont="1" applyFill="1" applyBorder="1" applyAlignment="1">
      <alignment horizontal="center" vertical="center" wrapText="1"/>
    </xf>
    <xf numFmtId="0" fontId="26" fillId="0" borderId="0" xfId="6" applyFont="1" applyFill="1" applyBorder="1" applyAlignment="1">
      <alignment horizontal="center" vertical="center"/>
    </xf>
    <xf numFmtId="0" fontId="14" fillId="0" borderId="0" xfId="6" applyFont="1" applyFill="1" applyBorder="1" applyAlignment="1">
      <alignment horizontal="center" vertical="center"/>
    </xf>
    <xf numFmtId="0" fontId="22" fillId="0" borderId="0" xfId="6" applyFont="1" applyFill="1" applyBorder="1" applyAlignment="1">
      <alignment horizontal="center" vertical="center"/>
    </xf>
    <xf numFmtId="0" fontId="28" fillId="0" borderId="0" xfId="6" applyFont="1" applyFill="1" applyBorder="1" applyAlignment="1">
      <alignment horizontal="center" vertical="center"/>
    </xf>
    <xf numFmtId="0" fontId="22" fillId="0" borderId="0" xfId="6" applyFont="1" applyFill="1" applyBorder="1" applyAlignment="1">
      <alignment horizontal="center" vertical="center" wrapText="1"/>
    </xf>
    <xf numFmtId="181" fontId="22" fillId="0" borderId="0" xfId="6" applyNumberFormat="1" applyFont="1" applyFill="1" applyBorder="1" applyAlignment="1">
      <alignment horizontal="center" vertical="center"/>
    </xf>
    <xf numFmtId="0" fontId="14" fillId="0" borderId="0" xfId="6" applyFont="1" applyFill="1" applyAlignment="1">
      <alignment horizontal="left"/>
    </xf>
    <xf numFmtId="0" fontId="29" fillId="0" borderId="0" xfId="6" applyFont="1" applyFill="1" applyAlignment="1">
      <alignment vertical="center"/>
    </xf>
    <xf numFmtId="0" fontId="17" fillId="0" borderId="8" xfId="6" applyFont="1" applyFill="1" applyBorder="1" applyAlignment="1">
      <alignment horizontal="center" vertical="center" shrinkToFit="1"/>
    </xf>
    <xf numFmtId="0" fontId="14" fillId="0" borderId="41" xfId="3" applyNumberFormat="1" applyFont="1" applyFill="1" applyBorder="1" applyAlignment="1">
      <alignment horizontal="center" vertical="center" shrinkToFit="1"/>
    </xf>
    <xf numFmtId="0" fontId="14" fillId="0" borderId="41" xfId="4" applyFont="1" applyFill="1" applyBorder="1" applyAlignment="1" applyProtection="1">
      <alignment horizontal="center" vertical="center" shrinkToFit="1"/>
    </xf>
    <xf numFmtId="179" fontId="22" fillId="0" borderId="41" xfId="6" applyNumberFormat="1" applyFont="1" applyFill="1" applyBorder="1" applyAlignment="1">
      <alignment horizontal="center" vertical="center" shrinkToFit="1"/>
    </xf>
    <xf numFmtId="0" fontId="14" fillId="0" borderId="6" xfId="3" applyNumberFormat="1" applyFont="1" applyFill="1" applyBorder="1" applyAlignment="1">
      <alignment horizontal="center" vertical="center" shrinkToFit="1"/>
    </xf>
    <xf numFmtId="0" fontId="14" fillId="0" borderId="6" xfId="4" applyFont="1" applyFill="1" applyBorder="1" applyAlignment="1" applyProtection="1">
      <alignment horizontal="center" vertical="center" shrinkToFit="1"/>
      <protection locked="0"/>
    </xf>
    <xf numFmtId="179" fontId="22" fillId="0" borderId="6" xfId="6" applyNumberFormat="1" applyFont="1" applyFill="1" applyBorder="1" applyAlignment="1">
      <alignment horizontal="center" vertical="center" shrinkToFit="1"/>
    </xf>
    <xf numFmtId="181" fontId="22" fillId="0" borderId="6" xfId="6" applyNumberFormat="1" applyFont="1" applyFill="1" applyBorder="1" applyAlignment="1">
      <alignment horizontal="center" vertical="center" shrinkToFit="1"/>
    </xf>
    <xf numFmtId="0" fontId="6" fillId="0" borderId="16" xfId="3" applyNumberFormat="1" applyFont="1" applyFill="1" applyBorder="1" applyAlignment="1">
      <alignment horizontal="center" vertical="center" shrinkToFit="1"/>
    </xf>
    <xf numFmtId="0" fontId="50" fillId="0" borderId="55" xfId="4" applyFont="1" applyFill="1" applyBorder="1" applyAlignment="1" applyProtection="1">
      <alignment horizontal="center" vertical="center" shrinkToFit="1"/>
      <protection locked="0"/>
    </xf>
    <xf numFmtId="0" fontId="51" fillId="0" borderId="55" xfId="4" applyNumberFormat="1" applyFont="1" applyFill="1" applyBorder="1" applyAlignment="1" applyProtection="1">
      <alignment horizontal="center" vertical="center" shrinkToFit="1"/>
    </xf>
    <xf numFmtId="0" fontId="5" fillId="0" borderId="19" xfId="3" applyNumberFormat="1" applyFont="1" applyFill="1" applyBorder="1" applyAlignment="1">
      <alignment horizontal="center" vertical="center" shrinkToFit="1"/>
    </xf>
    <xf numFmtId="0" fontId="52" fillId="0" borderId="55" xfId="4" applyFont="1" applyFill="1" applyBorder="1" applyAlignment="1" applyProtection="1">
      <alignment horizontal="center" vertical="center" shrinkToFit="1"/>
    </xf>
    <xf numFmtId="0" fontId="9" fillId="0" borderId="55" xfId="4" applyFont="1" applyFill="1" applyBorder="1" applyAlignment="1" applyProtection="1">
      <alignment horizontal="center" vertical="center" shrinkToFit="1"/>
    </xf>
    <xf numFmtId="0" fontId="6" fillId="0" borderId="22" xfId="3" applyNumberFormat="1" applyFont="1" applyFill="1" applyBorder="1" applyAlignment="1">
      <alignment horizontal="center" vertical="center" shrinkToFit="1"/>
    </xf>
    <xf numFmtId="0" fontId="5" fillId="0" borderId="56" xfId="3" applyNumberFormat="1" applyFont="1" applyFill="1" applyBorder="1" applyAlignment="1">
      <alignment horizontal="center" vertical="center" shrinkToFit="1"/>
    </xf>
    <xf numFmtId="178" fontId="20" fillId="0" borderId="61" xfId="7" applyNumberFormat="1" applyFont="1" applyFill="1" applyBorder="1" applyAlignment="1">
      <alignment horizontal="center" vertical="center" shrinkToFit="1"/>
    </xf>
    <xf numFmtId="0" fontId="14" fillId="0" borderId="41" xfId="4" applyFont="1" applyFill="1" applyBorder="1" applyAlignment="1" applyProtection="1">
      <alignment horizontal="center" vertical="center" shrinkToFit="1"/>
      <protection locked="0"/>
    </xf>
    <xf numFmtId="181" fontId="22" fillId="0" borderId="41" xfId="6" applyNumberFormat="1" applyFont="1" applyFill="1" applyBorder="1" applyAlignment="1">
      <alignment horizontal="center" vertical="center" shrinkToFit="1"/>
    </xf>
    <xf numFmtId="180" fontId="22" fillId="0" borderId="42" xfId="6" applyNumberFormat="1" applyFont="1" applyFill="1" applyBorder="1" applyAlignment="1">
      <alignment horizontal="center" vertical="center" shrinkToFit="1"/>
    </xf>
    <xf numFmtId="0" fontId="5" fillId="0" borderId="5" xfId="4" applyNumberFormat="1" applyFont="1" applyFill="1" applyBorder="1" applyAlignment="1" applyProtection="1">
      <alignment horizontal="center" vertical="center" shrinkToFit="1"/>
    </xf>
    <xf numFmtId="0" fontId="0" fillId="0" borderId="0" xfId="0" applyFill="1">
      <alignment vertical="center"/>
    </xf>
    <xf numFmtId="0" fontId="5" fillId="0" borderId="0" xfId="3" applyNumberFormat="1" applyFont="1" applyFill="1" applyAlignment="1">
      <alignment horizontal="center" vertical="center"/>
    </xf>
    <xf numFmtId="0" fontId="5" fillId="0" borderId="0" xfId="3" applyNumberFormat="1" applyFont="1" applyFill="1" applyBorder="1" applyAlignment="1">
      <alignment horizontal="center" vertical="center"/>
    </xf>
    <xf numFmtId="0" fontId="48" fillId="0" borderId="16" xfId="3" applyNumberFormat="1" applyFont="1" applyFill="1" applyBorder="1" applyAlignment="1">
      <alignment horizontal="center" vertical="center" shrinkToFit="1"/>
    </xf>
    <xf numFmtId="0" fontId="48" fillId="0" borderId="3" xfId="3" applyNumberFormat="1" applyFont="1" applyFill="1" applyBorder="1" applyAlignment="1">
      <alignment horizontal="center" vertical="center" shrinkToFit="1"/>
    </xf>
    <xf numFmtId="0" fontId="48" fillId="0" borderId="8" xfId="3" applyNumberFormat="1" applyFont="1" applyFill="1" applyBorder="1" applyAlignment="1">
      <alignment horizontal="center" vertical="center" shrinkToFit="1"/>
    </xf>
    <xf numFmtId="0" fontId="48" fillId="0" borderId="17" xfId="3" applyNumberFormat="1" applyFont="1" applyFill="1" applyBorder="1" applyAlignment="1">
      <alignment horizontal="center" vertical="center" shrinkToFit="1"/>
    </xf>
    <xf numFmtId="0" fontId="5" fillId="0" borderId="0" xfId="3" applyNumberFormat="1" applyFont="1" applyFill="1" applyBorder="1" applyAlignment="1">
      <alignment horizontal="center" vertical="center" shrinkToFit="1"/>
    </xf>
    <xf numFmtId="0" fontId="5" fillId="0" borderId="3" xfId="3" applyNumberFormat="1" applyFont="1" applyFill="1" applyBorder="1" applyAlignment="1">
      <alignment horizontal="center" vertical="center" shrinkToFit="1"/>
    </xf>
    <xf numFmtId="0" fontId="5" fillId="0" borderId="8" xfId="3" applyNumberFormat="1" applyFont="1" applyFill="1" applyBorder="1" applyAlignment="1">
      <alignment horizontal="center" vertical="center" shrinkToFit="1"/>
    </xf>
    <xf numFmtId="0" fontId="5" fillId="0" borderId="17" xfId="3" applyNumberFormat="1" applyFont="1" applyFill="1" applyBorder="1" applyAlignment="1">
      <alignment horizontal="center" vertical="center" shrinkToFit="1"/>
    </xf>
    <xf numFmtId="0" fontId="5" fillId="0" borderId="0" xfId="1" applyNumberFormat="1" applyFont="1" applyFill="1" applyAlignment="1">
      <alignment horizontal="center"/>
    </xf>
    <xf numFmtId="0" fontId="5" fillId="0" borderId="16" xfId="3" applyNumberFormat="1" applyFont="1" applyFill="1" applyBorder="1" applyAlignment="1">
      <alignment horizontal="center" vertical="center" shrinkToFit="1"/>
    </xf>
    <xf numFmtId="0" fontId="48" fillId="0" borderId="19" xfId="3" applyNumberFormat="1" applyFont="1" applyFill="1" applyBorder="1" applyAlignment="1">
      <alignment horizontal="center" vertical="center" shrinkToFit="1"/>
    </xf>
    <xf numFmtId="0" fontId="48" fillId="0" borderId="9" xfId="3" applyNumberFormat="1" applyFont="1" applyFill="1" applyBorder="1" applyAlignment="1">
      <alignment horizontal="center" vertical="center" shrinkToFit="1"/>
    </xf>
    <xf numFmtId="0" fontId="48" fillId="0" borderId="5" xfId="3" applyNumberFormat="1" applyFont="1" applyFill="1" applyBorder="1" applyAlignment="1">
      <alignment horizontal="center" vertical="center" shrinkToFit="1"/>
    </xf>
    <xf numFmtId="0" fontId="48" fillId="0" borderId="20" xfId="3" applyNumberFormat="1" applyFont="1" applyFill="1" applyBorder="1" applyAlignment="1">
      <alignment horizontal="center" vertical="center" shrinkToFit="1"/>
    </xf>
    <xf numFmtId="0" fontId="5" fillId="0" borderId="9" xfId="3" applyNumberFormat="1" applyFont="1" applyFill="1" applyBorder="1" applyAlignment="1">
      <alignment horizontal="center" vertical="center" shrinkToFit="1"/>
    </xf>
    <xf numFmtId="0" fontId="5" fillId="0" borderId="5" xfId="3" applyNumberFormat="1" applyFont="1" applyFill="1" applyBorder="1" applyAlignment="1">
      <alignment horizontal="center" vertical="center" shrinkToFit="1"/>
    </xf>
    <xf numFmtId="0" fontId="5" fillId="0" borderId="20" xfId="3" applyNumberFormat="1" applyFont="1" applyFill="1" applyBorder="1" applyAlignment="1">
      <alignment horizontal="center" vertical="center" shrinkToFit="1"/>
    </xf>
    <xf numFmtId="0" fontId="6" fillId="0" borderId="9" xfId="3" applyNumberFormat="1" applyFont="1" applyFill="1" applyBorder="1" applyAlignment="1">
      <alignment horizontal="center" vertical="center" shrinkToFit="1"/>
    </xf>
    <xf numFmtId="0" fontId="48" fillId="0" borderId="22" xfId="3" applyNumberFormat="1" applyFont="1" applyFill="1" applyBorder="1" applyAlignment="1">
      <alignment horizontal="center" vertical="center" shrinkToFit="1"/>
    </xf>
    <xf numFmtId="0" fontId="48" fillId="0" borderId="23" xfId="3" applyNumberFormat="1" applyFont="1" applyFill="1" applyBorder="1" applyAlignment="1">
      <alignment horizontal="center" vertical="center" shrinkToFit="1"/>
    </xf>
    <xf numFmtId="0" fontId="48" fillId="0" borderId="10" xfId="3" applyNumberFormat="1" applyFont="1" applyFill="1" applyBorder="1" applyAlignment="1">
      <alignment horizontal="center" vertical="center" shrinkToFit="1"/>
    </xf>
    <xf numFmtId="0" fontId="48" fillId="0" borderId="24" xfId="3" applyNumberFormat="1" applyFont="1" applyFill="1" applyBorder="1" applyAlignment="1">
      <alignment horizontal="center" vertical="center" shrinkToFit="1"/>
    </xf>
    <xf numFmtId="0" fontId="5" fillId="0" borderId="22" xfId="3" applyNumberFormat="1" applyFont="1" applyFill="1" applyBorder="1" applyAlignment="1">
      <alignment horizontal="center" vertical="center" shrinkToFit="1"/>
    </xf>
    <xf numFmtId="0" fontId="6" fillId="0" borderId="10" xfId="3" applyNumberFormat="1" applyFont="1" applyFill="1" applyBorder="1" applyAlignment="1">
      <alignment horizontal="center" vertical="center" shrinkToFit="1"/>
    </xf>
    <xf numFmtId="0" fontId="5" fillId="0" borderId="10" xfId="3" applyNumberFormat="1" applyFont="1" applyFill="1" applyBorder="1" applyAlignment="1">
      <alignment horizontal="center" vertical="center" shrinkToFit="1"/>
    </xf>
    <xf numFmtId="0" fontId="5" fillId="0" borderId="24" xfId="3" applyNumberFormat="1" applyFont="1" applyFill="1" applyBorder="1" applyAlignment="1">
      <alignment horizontal="center" vertical="center" shrinkToFit="1"/>
    </xf>
    <xf numFmtId="0" fontId="7" fillId="0" borderId="6" xfId="3" applyNumberFormat="1" applyFont="1" applyFill="1" applyBorder="1" applyAlignment="1">
      <alignment horizontal="center" vertical="center" shrinkToFit="1"/>
    </xf>
    <xf numFmtId="0" fontId="7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8" fillId="0" borderId="6" xfId="4" applyNumberFormat="1" applyFont="1" applyFill="1" applyBorder="1" applyAlignment="1" applyProtection="1">
      <alignment horizontal="center" vertical="center" shrinkToFit="1"/>
    </xf>
    <xf numFmtId="0" fontId="5" fillId="0" borderId="25" xfId="3" applyNumberFormat="1" applyFont="1" applyFill="1" applyBorder="1" applyAlignment="1">
      <alignment horizontal="center" vertical="center" shrinkToFit="1"/>
    </xf>
    <xf numFmtId="0" fontId="47" fillId="0" borderId="5" xfId="3" applyFont="1" applyFill="1" applyBorder="1" applyAlignment="1">
      <alignment horizontal="center" vertical="center" shrinkToFit="1"/>
    </xf>
    <xf numFmtId="0" fontId="47" fillId="0" borderId="5" xfId="4" applyFont="1" applyFill="1" applyBorder="1" applyAlignment="1" applyProtection="1">
      <alignment horizontal="center" vertical="center" shrinkToFit="1"/>
      <protection locked="0"/>
    </xf>
    <xf numFmtId="0" fontId="47" fillId="0" borderId="5" xfId="4" applyNumberFormat="1" applyFont="1" applyFill="1" applyBorder="1" applyAlignment="1" applyProtection="1">
      <alignment horizontal="center" vertical="center" shrinkToFit="1"/>
    </xf>
    <xf numFmtId="0" fontId="3" fillId="0" borderId="6" xfId="3" applyNumberFormat="1" applyFont="1" applyFill="1" applyBorder="1" applyAlignment="1">
      <alignment horizontal="center" vertical="center" shrinkToFit="1"/>
    </xf>
    <xf numFmtId="0" fontId="3" fillId="0" borderId="5" xfId="5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4" applyNumberFormat="1" applyFont="1" applyFill="1" applyBorder="1" applyAlignment="1" applyProtection="1">
      <alignment horizontal="center" vertical="center" shrinkToFit="1"/>
    </xf>
    <xf numFmtId="0" fontId="6" fillId="0" borderId="20" xfId="3" applyNumberFormat="1" applyFont="1" applyFill="1" applyBorder="1" applyAlignment="1">
      <alignment horizontal="center" vertical="center" shrinkToFit="1"/>
    </xf>
    <xf numFmtId="0" fontId="9" fillId="0" borderId="5" xfId="3" applyFont="1" applyFill="1" applyBorder="1" applyAlignment="1">
      <alignment horizontal="center" vertical="center" shrinkToFit="1"/>
    </xf>
    <xf numFmtId="0" fontId="3" fillId="0" borderId="11" xfId="3" applyNumberFormat="1" applyFont="1" applyFill="1" applyBorder="1" applyAlignment="1">
      <alignment horizontal="center" vertical="center" shrinkToFit="1"/>
    </xf>
    <xf numFmtId="0" fontId="8" fillId="0" borderId="5" xfId="4" applyNumberFormat="1" applyFont="1" applyFill="1" applyBorder="1" applyAlignment="1" applyProtection="1">
      <alignment horizontal="center" vertical="center" shrinkToFit="1"/>
    </xf>
    <xf numFmtId="0" fontId="47" fillId="0" borderId="6" xfId="3" applyFont="1" applyFill="1" applyBorder="1" applyAlignment="1">
      <alignment horizontal="center" vertical="center" shrinkToFit="1"/>
    </xf>
    <xf numFmtId="0" fontId="46" fillId="0" borderId="5" xfId="3" applyFont="1" applyFill="1" applyBorder="1" applyAlignment="1">
      <alignment horizontal="center" vertical="center" shrinkToFit="1"/>
    </xf>
    <xf numFmtId="0" fontId="8" fillId="0" borderId="5" xfId="3" applyFont="1" applyFill="1" applyBorder="1" applyAlignment="1">
      <alignment horizontal="center" vertical="center" shrinkToFit="1"/>
    </xf>
    <xf numFmtId="0" fontId="47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3" applyFont="1" applyFill="1" applyBorder="1" applyAlignment="1">
      <alignment horizontal="center" vertical="center" shrinkToFit="1"/>
    </xf>
    <xf numFmtId="0" fontId="3" fillId="0" borderId="5" xfId="3" applyNumberFormat="1" applyFont="1" applyFill="1" applyBorder="1" applyAlignment="1">
      <alignment horizontal="center" vertical="center" shrinkToFit="1"/>
    </xf>
    <xf numFmtId="0" fontId="8" fillId="0" borderId="27" xfId="4" applyNumberFormat="1" applyFont="1" applyFill="1" applyBorder="1" applyAlignment="1" applyProtection="1">
      <alignment horizontal="center" vertical="center" shrinkToFit="1"/>
    </xf>
    <xf numFmtId="0" fontId="3" fillId="0" borderId="27" xfId="4" applyFont="1" applyFill="1" applyBorder="1" applyAlignment="1" applyProtection="1">
      <alignment horizontal="center" vertical="center" shrinkToFit="1"/>
    </xf>
    <xf numFmtId="0" fontId="5" fillId="0" borderId="6" xfId="3" applyFont="1" applyFill="1" applyBorder="1" applyAlignment="1">
      <alignment horizontal="center" vertical="center" shrinkToFit="1"/>
    </xf>
    <xf numFmtId="0" fontId="3" fillId="0" borderId="19" xfId="3" applyNumberFormat="1" applyFont="1" applyFill="1" applyBorder="1" applyAlignment="1">
      <alignment horizontal="center" vertical="center" shrinkToFit="1"/>
    </xf>
    <xf numFmtId="0" fontId="6" fillId="0" borderId="23" xfId="3" applyNumberFormat="1" applyFont="1" applyFill="1" applyBorder="1" applyAlignment="1">
      <alignment horizontal="center" vertical="center" shrinkToFit="1"/>
    </xf>
    <xf numFmtId="0" fontId="3" fillId="0" borderId="22" xfId="3" applyNumberFormat="1" applyFont="1" applyFill="1" applyBorder="1" applyAlignment="1">
      <alignment horizontal="center" vertical="center" shrinkToFit="1"/>
    </xf>
    <xf numFmtId="0" fontId="3" fillId="0" borderId="10" xfId="4" applyNumberFormat="1" applyFont="1" applyFill="1" applyBorder="1" applyAlignment="1" applyProtection="1">
      <alignment horizontal="center" vertical="center" shrinkToFit="1"/>
    </xf>
    <xf numFmtId="0" fontId="3" fillId="0" borderId="10" xfId="3" applyNumberFormat="1" applyFont="1" applyFill="1" applyBorder="1" applyAlignment="1">
      <alignment horizontal="center" vertical="center" shrinkToFit="1"/>
    </xf>
    <xf numFmtId="0" fontId="12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5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12" fillId="0" borderId="9" xfId="3" applyNumberFormat="1" applyFont="1" applyFill="1" applyBorder="1" applyAlignment="1">
      <alignment horizontal="center" vertical="center" shrinkToFit="1"/>
    </xf>
    <xf numFmtId="0" fontId="6" fillId="0" borderId="19" xfId="3" applyNumberFormat="1" applyFont="1" applyFill="1" applyBorder="1" applyAlignment="1">
      <alignment horizontal="center" vertical="center" shrinkToFit="1"/>
    </xf>
    <xf numFmtId="0" fontId="47" fillId="0" borderId="0" xfId="4" applyNumberFormat="1" applyFont="1" applyFill="1" applyAlignment="1" applyProtection="1">
      <alignment horizontal="center" vertical="center" shrinkToFit="1"/>
    </xf>
    <xf numFmtId="0" fontId="6" fillId="0" borderId="5" xfId="4" applyFont="1" applyFill="1" applyBorder="1" applyAlignment="1" applyProtection="1">
      <alignment horizontal="center" vertical="center" shrinkToFit="1"/>
      <protection locked="0"/>
    </xf>
    <xf numFmtId="0" fontId="0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6" fillId="0" borderId="5" xfId="4" applyNumberFormat="1" applyFont="1" applyFill="1" applyBorder="1" applyAlignment="1" applyProtection="1">
      <alignment horizontal="center" vertical="center" shrinkToFit="1"/>
    </xf>
    <xf numFmtId="0" fontId="5" fillId="0" borderId="45" xfId="3" applyNumberFormat="1" applyFont="1" applyFill="1" applyBorder="1" applyAlignment="1">
      <alignment horizontal="center" vertical="center" shrinkToFit="1"/>
    </xf>
    <xf numFmtId="0" fontId="5" fillId="0" borderId="5" xfId="4" applyFont="1" applyFill="1" applyBorder="1" applyAlignment="1" applyProtection="1">
      <alignment horizontal="center" vertical="center" shrinkToFit="1"/>
    </xf>
    <xf numFmtId="0" fontId="6" fillId="0" borderId="5" xfId="4" applyFont="1" applyFill="1" applyBorder="1" applyAlignment="1" applyProtection="1">
      <alignment horizontal="center" vertical="center" shrinkToFit="1"/>
    </xf>
    <xf numFmtId="0" fontId="12" fillId="0" borderId="16" xfId="3" applyNumberFormat="1" applyFont="1" applyFill="1" applyBorder="1" applyAlignment="1">
      <alignment horizontal="center" vertical="center" shrinkToFit="1"/>
    </xf>
    <xf numFmtId="0" fontId="12" fillId="0" borderId="12" xfId="3" applyNumberFormat="1" applyFont="1" applyFill="1" applyBorder="1" applyAlignment="1">
      <alignment horizontal="center" vertical="center" shrinkToFit="1"/>
    </xf>
    <xf numFmtId="0" fontId="5" fillId="0" borderId="6" xfId="3" applyNumberFormat="1" applyFont="1" applyFill="1" applyBorder="1" applyAlignment="1">
      <alignment horizontal="center" vertical="center" shrinkToFit="1"/>
    </xf>
    <xf numFmtId="0" fontId="47" fillId="0" borderId="26" xfId="3" applyNumberFormat="1" applyFont="1" applyFill="1" applyBorder="1" applyAlignment="1">
      <alignment horizontal="center" vertical="center" shrinkToFit="1"/>
    </xf>
    <xf numFmtId="0" fontId="47" fillId="0" borderId="8" xfId="3" applyNumberFormat="1" applyFont="1" applyFill="1" applyBorder="1" applyAlignment="1">
      <alignment horizontal="center" vertical="center" shrinkToFit="1"/>
    </xf>
    <xf numFmtId="0" fontId="47" fillId="0" borderId="5" xfId="4" applyFont="1" applyFill="1" applyBorder="1" applyAlignment="1" applyProtection="1">
      <alignment horizontal="center" vertical="center" shrinkToFit="1"/>
    </xf>
    <xf numFmtId="0" fontId="6" fillId="0" borderId="11" xfId="3" applyNumberFormat="1" applyFont="1" applyFill="1" applyBorder="1" applyAlignment="1">
      <alignment horizontal="center" vertical="center" shrinkToFit="1"/>
    </xf>
    <xf numFmtId="0" fontId="5" fillId="0" borderId="30" xfId="3" applyNumberFormat="1" applyFont="1" applyFill="1" applyBorder="1" applyAlignment="1">
      <alignment horizontal="center" vertical="center" shrinkToFit="1"/>
    </xf>
    <xf numFmtId="0" fontId="47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28" xfId="4" applyFont="1" applyFill="1" applyBorder="1" applyAlignment="1" applyProtection="1">
      <alignment horizontal="center" vertical="center" shrinkToFit="1"/>
    </xf>
    <xf numFmtId="0" fontId="6" fillId="0" borderId="29" xfId="4" applyFont="1" applyFill="1" applyBorder="1" applyAlignment="1" applyProtection="1">
      <alignment horizontal="center" vertical="center" shrinkToFit="1"/>
    </xf>
    <xf numFmtId="0" fontId="5" fillId="0" borderId="27" xfId="4" applyNumberFormat="1" applyFont="1" applyFill="1" applyBorder="1" applyAlignment="1" applyProtection="1">
      <alignment horizontal="center" vertical="center" shrinkToFit="1"/>
    </xf>
    <xf numFmtId="0" fontId="5" fillId="0" borderId="23" xfId="3" applyNumberFormat="1" applyFont="1" applyFill="1" applyBorder="1" applyAlignment="1">
      <alignment horizontal="center" vertical="center" shrinkToFit="1"/>
    </xf>
    <xf numFmtId="0" fontId="3" fillId="0" borderId="31" xfId="3" applyNumberFormat="1" applyFont="1" applyFill="1" applyBorder="1" applyAlignment="1">
      <alignment horizontal="center" vertical="center" shrinkToFit="1"/>
    </xf>
    <xf numFmtId="0" fontId="3" fillId="0" borderId="32" xfId="3" applyNumberFormat="1" applyFont="1" applyFill="1" applyBorder="1" applyAlignment="1">
      <alignment horizontal="center" vertical="center" shrinkToFit="1"/>
    </xf>
    <xf numFmtId="0" fontId="3" fillId="0" borderId="33" xfId="3" applyNumberFormat="1" applyFont="1" applyFill="1" applyBorder="1" applyAlignment="1">
      <alignment horizontal="center" vertical="center" shrinkToFit="1"/>
    </xf>
    <xf numFmtId="0" fontId="5" fillId="0" borderId="1" xfId="3" applyNumberFormat="1" applyFont="1" applyFill="1" applyBorder="1" applyAlignment="1">
      <alignment horizontal="center" vertical="center" shrinkToFit="1"/>
    </xf>
    <xf numFmtId="0" fontId="3" fillId="0" borderId="34" xfId="3" applyNumberFormat="1" applyFont="1" applyFill="1" applyBorder="1" applyAlignment="1">
      <alignment horizontal="center" vertical="center" shrinkToFit="1"/>
    </xf>
    <xf numFmtId="0" fontId="12" fillId="0" borderId="34" xfId="3" applyNumberFormat="1" applyFont="1" applyFill="1" applyBorder="1" applyAlignment="1">
      <alignment horizontal="center" vertical="center" shrinkToFit="1"/>
    </xf>
    <xf numFmtId="0" fontId="0" fillId="0" borderId="16" xfId="3" applyNumberFormat="1" applyFont="1" applyFill="1" applyBorder="1" applyAlignment="1">
      <alignment horizontal="center" vertical="center" shrinkToFit="1"/>
    </xf>
    <xf numFmtId="0" fontId="6" fillId="0" borderId="3" xfId="3" applyNumberFormat="1" applyFont="1" applyFill="1" applyBorder="1" applyAlignment="1">
      <alignment horizontal="center" vertical="center" shrinkToFit="1"/>
    </xf>
    <xf numFmtId="0" fontId="3" fillId="0" borderId="16" xfId="3" applyNumberFormat="1" applyFont="1" applyFill="1" applyBorder="1" applyAlignment="1">
      <alignment horizontal="center" vertical="center" shrinkToFit="1"/>
    </xf>
    <xf numFmtId="0" fontId="3" fillId="0" borderId="3" xfId="3" applyNumberFormat="1" applyFont="1" applyFill="1" applyBorder="1" applyAlignment="1">
      <alignment horizontal="center" vertical="center" shrinkToFit="1"/>
    </xf>
    <xf numFmtId="0" fontId="3" fillId="0" borderId="9" xfId="3" applyNumberFormat="1" applyFont="1" applyFill="1" applyBorder="1" applyAlignment="1">
      <alignment horizontal="center" vertical="center" shrinkToFit="1"/>
    </xf>
    <xf numFmtId="0" fontId="10" fillId="0" borderId="19" xfId="3" applyNumberFormat="1" applyFont="1" applyFill="1" applyBorder="1" applyAlignment="1">
      <alignment horizontal="center" vertical="center" shrinkToFit="1"/>
    </xf>
    <xf numFmtId="0" fontId="5" fillId="0" borderId="26" xfId="3" applyNumberFormat="1" applyFont="1" applyFill="1" applyBorder="1" applyAlignment="1">
      <alignment horizontal="center" vertical="center" shrinkToFit="1"/>
    </xf>
    <xf numFmtId="0" fontId="3" fillId="0" borderId="14" xfId="3" applyNumberFormat="1" applyFont="1" applyFill="1" applyBorder="1" applyAlignment="1">
      <alignment horizontal="center" vertical="center" shrinkToFit="1"/>
    </xf>
    <xf numFmtId="0" fontId="8" fillId="0" borderId="10" xfId="4" applyNumberFormat="1" applyFont="1" applyFill="1" applyBorder="1" applyAlignment="1" applyProtection="1">
      <alignment horizontal="center" vertical="center" shrinkToFit="1"/>
    </xf>
    <xf numFmtId="0" fontId="11" fillId="0" borderId="20" xfId="3" applyNumberFormat="1" applyFont="1" applyFill="1" applyBorder="1" applyAlignment="1">
      <alignment horizontal="center" vertical="center" shrinkToFit="1"/>
    </xf>
    <xf numFmtId="0" fontId="6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6" fillId="0" borderId="5" xfId="5" applyFont="1" applyFill="1" applyBorder="1" applyAlignment="1" applyProtection="1">
      <alignment horizontal="center" vertical="center" shrinkToFit="1"/>
      <protection locked="0"/>
    </xf>
    <xf numFmtId="0" fontId="3" fillId="0" borderId="5" xfId="4" applyNumberFormat="1" applyFont="1" applyFill="1" applyBorder="1" applyAlignment="1" applyProtection="1">
      <alignment horizontal="center" vertical="center" shrinkToFit="1"/>
      <protection locked="0"/>
    </xf>
    <xf numFmtId="0" fontId="9" fillId="0" borderId="5" xfId="5" applyFont="1" applyFill="1" applyBorder="1" applyAlignment="1" applyProtection="1">
      <alignment horizontal="center" vertical="center" shrinkToFit="1"/>
      <protection locked="0"/>
    </xf>
    <xf numFmtId="0" fontId="11" fillId="0" borderId="38" xfId="3" applyNumberFormat="1" applyFont="1" applyFill="1" applyBorder="1" applyAlignment="1">
      <alignment horizontal="center" vertical="center" shrinkToFit="1"/>
    </xf>
    <xf numFmtId="0" fontId="9" fillId="0" borderId="27" xfId="4" applyFont="1" applyFill="1" applyBorder="1" applyAlignment="1" applyProtection="1">
      <alignment horizontal="center" vertical="center" shrinkToFit="1"/>
    </xf>
    <xf numFmtId="0" fontId="9" fillId="0" borderId="5" xfId="4" applyNumberFormat="1" applyFont="1" applyFill="1" applyBorder="1" applyAlignment="1" applyProtection="1">
      <alignment horizontal="center" vertical="center" shrinkToFit="1"/>
    </xf>
    <xf numFmtId="0" fontId="5" fillId="0" borderId="35" xfId="3" applyNumberFormat="1" applyFont="1" applyFill="1" applyBorder="1" applyAlignment="1">
      <alignment horizontal="center" vertical="center" shrinkToFit="1"/>
    </xf>
    <xf numFmtId="0" fontId="6" fillId="0" borderId="14" xfId="3" applyNumberFormat="1" applyFont="1" applyFill="1" applyBorder="1" applyAlignment="1">
      <alignment horizontal="center" vertical="center" shrinkToFit="1"/>
    </xf>
    <xf numFmtId="0" fontId="5" fillId="0" borderId="13" xfId="3" applyNumberFormat="1" applyFont="1" applyFill="1" applyBorder="1" applyAlignment="1">
      <alignment horizontal="center" vertical="center" shrinkToFit="1"/>
    </xf>
    <xf numFmtId="0" fontId="3" fillId="0" borderId="10" xfId="4" applyNumberFormat="1" applyFont="1" applyFill="1" applyBorder="1" applyAlignment="1" applyProtection="1">
      <alignment horizontal="center" vertical="center" shrinkToFit="1"/>
      <protection locked="0"/>
    </xf>
    <xf numFmtId="0" fontId="5" fillId="0" borderId="10" xfId="4" applyNumberFormat="1" applyFont="1" applyFill="1" applyBorder="1" applyAlignment="1" applyProtection="1">
      <alignment horizontal="center" vertical="center" shrinkToFit="1"/>
    </xf>
    <xf numFmtId="0" fontId="0" fillId="0" borderId="3" xfId="3" applyNumberFormat="1" applyFont="1" applyFill="1" applyBorder="1" applyAlignment="1">
      <alignment horizontal="center" vertical="center" shrinkToFit="1"/>
    </xf>
    <xf numFmtId="0" fontId="6" fillId="0" borderId="55" xfId="4" applyFont="1" applyFill="1" applyBorder="1" applyAlignment="1" applyProtection="1">
      <alignment horizontal="center" vertical="center" shrinkToFit="1"/>
      <protection locked="0"/>
    </xf>
    <xf numFmtId="0" fontId="12" fillId="0" borderId="55" xfId="4" applyNumberFormat="1" applyFont="1" applyFill="1" applyBorder="1" applyAlignment="1" applyProtection="1">
      <alignment horizontal="center" vertical="center" shrinkToFit="1"/>
      <protection locked="0"/>
    </xf>
    <xf numFmtId="0" fontId="5" fillId="0" borderId="55" xfId="4" applyNumberFormat="1" applyFont="1" applyFill="1" applyBorder="1" applyAlignment="1" applyProtection="1">
      <alignment horizontal="center" vertical="center" shrinkToFit="1"/>
    </xf>
    <xf numFmtId="0" fontId="8" fillId="0" borderId="59" xfId="3" applyNumberFormat="1" applyFont="1" applyFill="1" applyBorder="1" applyAlignment="1">
      <alignment horizontal="center" vertical="center" shrinkToFit="1"/>
    </xf>
    <xf numFmtId="0" fontId="8" fillId="0" borderId="55" xfId="4" applyFont="1" applyFill="1" applyBorder="1" applyAlignment="1" applyProtection="1">
      <alignment horizontal="center" vertical="center" shrinkToFit="1"/>
    </xf>
    <xf numFmtId="0" fontId="6" fillId="0" borderId="55" xfId="4" applyFont="1" applyFill="1" applyBorder="1" applyAlignment="1" applyProtection="1">
      <alignment horizontal="center" vertical="center" shrinkToFit="1"/>
    </xf>
    <xf numFmtId="0" fontId="5" fillId="0" borderId="58" xfId="3" applyNumberFormat="1" applyFont="1" applyFill="1" applyBorder="1" applyAlignment="1">
      <alignment horizontal="center" vertical="center" shrinkToFit="1"/>
    </xf>
    <xf numFmtId="0" fontId="5" fillId="0" borderId="55" xfId="3" applyNumberFormat="1" applyFont="1" applyFill="1" applyBorder="1" applyAlignment="1">
      <alignment horizontal="center" vertical="center" shrinkToFit="1"/>
    </xf>
    <xf numFmtId="0" fontId="48" fillId="0" borderId="59" xfId="3" applyNumberFormat="1" applyFont="1" applyFill="1" applyBorder="1" applyAlignment="1">
      <alignment horizontal="center" vertical="center" shrinkToFit="1"/>
    </xf>
    <xf numFmtId="0" fontId="6" fillId="0" borderId="58" xfId="3" applyNumberFormat="1" applyFont="1" applyFill="1" applyBorder="1" applyAlignment="1">
      <alignment horizontal="center" vertical="center" shrinkToFit="1"/>
    </xf>
    <xf numFmtId="0" fontId="5" fillId="0" borderId="14" xfId="3" applyNumberFormat="1" applyFont="1" applyFill="1" applyBorder="1" applyAlignment="1">
      <alignment horizontal="center" vertical="center" shrinkToFit="1"/>
    </xf>
    <xf numFmtId="0" fontId="5" fillId="0" borderId="36" xfId="3" applyNumberFormat="1" applyFont="1" applyFill="1" applyBorder="1" applyAlignment="1">
      <alignment horizontal="center" vertical="center" shrinkToFit="1"/>
    </xf>
    <xf numFmtId="0" fontId="5" fillId="0" borderId="57" xfId="3" applyNumberFormat="1" applyFont="1" applyFill="1" applyBorder="1" applyAlignment="1">
      <alignment horizontal="center" vertical="center" shrinkToFit="1"/>
    </xf>
    <xf numFmtId="0" fontId="48" fillId="0" borderId="60" xfId="3" applyNumberFormat="1" applyFont="1" applyFill="1" applyBorder="1" applyAlignment="1">
      <alignment horizontal="center" vertical="center" shrinkToFit="1"/>
    </xf>
    <xf numFmtId="0" fontId="48" fillId="0" borderId="55" xfId="5" applyNumberFormat="1" applyFont="1" applyFill="1" applyBorder="1" applyAlignment="1" applyProtection="1">
      <alignment horizontal="center" vertical="center" shrinkToFit="1"/>
      <protection locked="0"/>
    </xf>
    <xf numFmtId="0" fontId="48" fillId="0" borderId="55" xfId="4" applyNumberFormat="1" applyFont="1" applyFill="1" applyBorder="1" applyAlignment="1" applyProtection="1">
      <alignment horizontal="center" vertical="center" shrinkToFit="1"/>
    </xf>
    <xf numFmtId="0" fontId="48" fillId="0" borderId="25" xfId="49" applyFont="1" applyFill="1" applyBorder="1" applyAlignment="1">
      <alignment horizontal="center" vertical="center" shrinkToFit="1"/>
    </xf>
    <xf numFmtId="0" fontId="48" fillId="0" borderId="26" xfId="3" applyNumberFormat="1" applyFont="1" applyFill="1" applyBorder="1" applyAlignment="1">
      <alignment horizontal="center" vertical="center" shrinkToFit="1"/>
    </xf>
    <xf numFmtId="0" fontId="48" fillId="0" borderId="59" xfId="49" applyFont="1" applyFill="1" applyBorder="1" applyAlignment="1">
      <alignment horizontal="center" vertical="center" shrinkToFit="1"/>
    </xf>
    <xf numFmtId="0" fontId="48" fillId="0" borderId="58" xfId="3" applyNumberFormat="1" applyFont="1" applyFill="1" applyBorder="1" applyAlignment="1">
      <alignment horizontal="center" vertical="center" shrinkToFit="1"/>
    </xf>
    <xf numFmtId="0" fontId="48" fillId="0" borderId="55" xfId="3" applyFont="1" applyFill="1" applyBorder="1" applyAlignment="1">
      <alignment horizontal="center" vertical="center" shrinkToFit="1"/>
    </xf>
    <xf numFmtId="0" fontId="5" fillId="0" borderId="37" xfId="4" applyNumberFormat="1" applyFont="1" applyFill="1" applyBorder="1" applyAlignment="1" applyProtection="1">
      <alignment horizontal="center" vertical="center" shrinkToFit="1"/>
    </xf>
    <xf numFmtId="0" fontId="12" fillId="0" borderId="26" xfId="3" applyNumberFormat="1" applyFont="1" applyFill="1" applyBorder="1" applyAlignment="1">
      <alignment horizontal="center" vertical="center" shrinkToFit="1"/>
    </xf>
    <xf numFmtId="0" fontId="5" fillId="0" borderId="27" xfId="4" applyFont="1" applyFill="1" applyBorder="1" applyAlignment="1" applyProtection="1">
      <alignment horizontal="center" vertical="center" shrinkToFit="1"/>
    </xf>
    <xf numFmtId="0" fontId="12" fillId="0" borderId="11" xfId="3" applyNumberFormat="1" applyFont="1" applyFill="1" applyBorder="1" applyAlignment="1">
      <alignment horizontal="center" vertical="center" shrinkToFit="1"/>
    </xf>
    <xf numFmtId="0" fontId="12" fillId="0" borderId="3" xfId="3" applyNumberFormat="1" applyFont="1" applyFill="1" applyBorder="1" applyAlignment="1">
      <alignment horizontal="center" vertical="center" shrinkToFit="1"/>
    </xf>
    <xf numFmtId="0" fontId="48" fillId="0" borderId="2" xfId="3" applyNumberFormat="1" applyFont="1" applyFill="1" applyBorder="1" applyAlignment="1">
      <alignment horizontal="center" vertical="center" shrinkToFit="1"/>
    </xf>
    <xf numFmtId="0" fontId="48" fillId="0" borderId="45" xfId="3" applyNumberFormat="1" applyFont="1" applyFill="1" applyBorder="1" applyAlignment="1">
      <alignment horizontal="center" vertical="center" shrinkToFit="1"/>
    </xf>
    <xf numFmtId="0" fontId="6" fillId="0" borderId="10" xfId="4" applyNumberFormat="1" applyFont="1" applyFill="1" applyBorder="1" applyAlignment="1" applyProtection="1">
      <alignment horizontal="center" vertical="center" shrinkToFit="1"/>
    </xf>
    <xf numFmtId="0" fontId="7" fillId="0" borderId="5" xfId="3" applyNumberFormat="1" applyFont="1" applyFill="1" applyBorder="1" applyAlignment="1">
      <alignment horizontal="center" vertical="center" shrinkToFit="1"/>
    </xf>
    <xf numFmtId="0" fontId="7" fillId="0" borderId="5" xfId="3" applyFont="1" applyFill="1" applyBorder="1" applyAlignment="1">
      <alignment horizontal="center" vertical="center" shrinkToFit="1"/>
    </xf>
    <xf numFmtId="0" fontId="8" fillId="0" borderId="5" xfId="3" applyNumberFormat="1" applyFont="1" applyFill="1" applyBorder="1" applyAlignment="1">
      <alignment horizontal="center" vertical="center" shrinkToFit="1"/>
    </xf>
    <xf numFmtId="0" fontId="12" fillId="0" borderId="10" xfId="4" applyNumberFormat="1" applyFont="1" applyFill="1" applyBorder="1" applyAlignment="1" applyProtection="1">
      <alignment horizontal="center" vertical="center" shrinkToFit="1"/>
      <protection locked="0"/>
    </xf>
    <xf numFmtId="0" fontId="8" fillId="0" borderId="20" xfId="3" applyNumberFormat="1" applyFont="1" applyFill="1" applyBorder="1" applyAlignment="1">
      <alignment horizontal="center" vertical="center" shrinkToFit="1"/>
    </xf>
    <xf numFmtId="0" fontId="8" fillId="0" borderId="5" xfId="4" applyFont="1" applyFill="1" applyBorder="1" applyAlignment="1" applyProtection="1">
      <alignment horizontal="center" vertical="center" shrinkToFit="1"/>
    </xf>
    <xf numFmtId="0" fontId="12" fillId="0" borderId="4" xfId="3" applyNumberFormat="1" applyFont="1" applyFill="1" applyBorder="1" applyAlignment="1">
      <alignment horizontal="center" vertical="center" shrinkToFit="1"/>
    </xf>
    <xf numFmtId="0" fontId="8" fillId="0" borderId="6" xfId="3" applyNumberFormat="1" applyFont="1" applyFill="1" applyBorder="1" applyAlignment="1">
      <alignment horizontal="center" vertical="center" shrinkToFit="1"/>
    </xf>
    <xf numFmtId="0" fontId="9" fillId="0" borderId="5" xfId="4" applyFont="1" applyFill="1" applyBorder="1" applyAlignment="1" applyProtection="1">
      <alignment horizontal="center" vertical="center" shrinkToFit="1"/>
    </xf>
    <xf numFmtId="0" fontId="7" fillId="0" borderId="5" xfId="5" applyFont="1" applyFill="1" applyBorder="1" applyAlignment="1" applyProtection="1">
      <alignment horizontal="center" vertical="center" shrinkToFit="1"/>
      <protection locked="0"/>
    </xf>
    <xf numFmtId="0" fontId="9" fillId="0" borderId="0" xfId="1" applyNumberFormat="1" applyFont="1" applyFill="1" applyAlignment="1">
      <alignment horizontal="left" vertical="top"/>
    </xf>
    <xf numFmtId="180" fontId="22" fillId="0" borderId="74" xfId="6" applyNumberFormat="1" applyFont="1" applyFill="1" applyBorder="1" applyAlignment="1">
      <alignment horizontal="center" vertical="center" shrinkToFit="1"/>
    </xf>
    <xf numFmtId="0" fontId="20" fillId="0" borderId="66" xfId="7" applyFont="1" applyFill="1" applyBorder="1" applyAlignment="1">
      <alignment horizontal="center" vertical="center" shrinkToFit="1"/>
    </xf>
    <xf numFmtId="179" fontId="22" fillId="0" borderId="55" xfId="6" applyNumberFormat="1" applyFont="1" applyFill="1" applyBorder="1" applyAlignment="1">
      <alignment horizontal="center" vertical="center" shrinkToFit="1"/>
    </xf>
    <xf numFmtId="180" fontId="22" fillId="0" borderId="55" xfId="6" applyNumberFormat="1" applyFont="1" applyFill="1" applyBorder="1" applyAlignment="1">
      <alignment horizontal="center" vertical="center" shrinkToFit="1"/>
    </xf>
    <xf numFmtId="181" fontId="22" fillId="0" borderId="55" xfId="6" applyNumberFormat="1" applyFont="1" applyFill="1" applyBorder="1" applyAlignment="1">
      <alignment horizontal="center" vertical="center" shrinkToFit="1"/>
    </xf>
    <xf numFmtId="0" fontId="14" fillId="0" borderId="55" xfId="4" applyFont="1" applyFill="1" applyBorder="1" applyAlignment="1" applyProtection="1">
      <alignment horizontal="center" vertical="center" shrinkToFit="1"/>
      <protection locked="0"/>
    </xf>
    <xf numFmtId="0" fontId="14" fillId="0" borderId="55" xfId="3" applyNumberFormat="1" applyFont="1" applyFill="1" applyBorder="1" applyAlignment="1">
      <alignment horizontal="center" vertical="center" shrinkToFit="1"/>
    </xf>
    <xf numFmtId="178" fontId="20" fillId="0" borderId="75" xfId="7" applyNumberFormat="1" applyFont="1" applyFill="1" applyBorder="1" applyAlignment="1">
      <alignment horizontal="center" vertical="center" shrinkToFit="1"/>
    </xf>
    <xf numFmtId="0" fontId="3" fillId="25" borderId="16" xfId="3" applyNumberFormat="1" applyFont="1" applyFill="1" applyBorder="1" applyAlignment="1">
      <alignment horizontal="center" vertical="center" shrinkToFit="1"/>
    </xf>
    <xf numFmtId="0" fontId="6" fillId="25" borderId="55" xfId="4" applyNumberFormat="1" applyFont="1" applyFill="1" applyBorder="1" applyAlignment="1" applyProtection="1">
      <alignment horizontal="center" vertical="center" shrinkToFit="1"/>
      <protection locked="0"/>
    </xf>
    <xf numFmtId="0" fontId="8" fillId="25" borderId="55" xfId="4" applyNumberFormat="1" applyFont="1" applyFill="1" applyBorder="1" applyAlignment="1" applyProtection="1">
      <alignment horizontal="center" vertical="center" shrinkToFit="1"/>
    </xf>
    <xf numFmtId="0" fontId="5" fillId="24" borderId="59" xfId="3" applyNumberFormat="1" applyFont="1" applyFill="1" applyBorder="1" applyAlignment="1">
      <alignment horizontal="center" vertical="center" shrinkToFit="1"/>
    </xf>
    <xf numFmtId="0" fontId="5" fillId="25" borderId="26" xfId="3" applyNumberFormat="1" applyFont="1" applyFill="1" applyBorder="1" applyAlignment="1">
      <alignment horizontal="center" vertical="center" shrinkToFit="1"/>
    </xf>
    <xf numFmtId="0" fontId="7" fillId="25" borderId="55" xfId="4" applyNumberFormat="1" applyFont="1" applyFill="1" applyBorder="1" applyAlignment="1" applyProtection="1">
      <alignment horizontal="center" vertical="center" shrinkToFit="1"/>
      <protection locked="0"/>
    </xf>
    <xf numFmtId="0" fontId="5" fillId="25" borderId="58" xfId="3" applyNumberFormat="1" applyFont="1" applyFill="1" applyBorder="1" applyAlignment="1">
      <alignment horizontal="center" vertical="center" shrinkToFit="1"/>
    </xf>
    <xf numFmtId="0" fontId="3" fillId="25" borderId="11" xfId="3" applyNumberFormat="1" applyFont="1" applyFill="1" applyBorder="1" applyAlignment="1">
      <alignment horizontal="center" vertical="center" shrinkToFit="1"/>
    </xf>
    <xf numFmtId="0" fontId="7" fillId="25" borderId="6" xfId="3" applyNumberFormat="1" applyFont="1" applyFill="1" applyBorder="1" applyAlignment="1">
      <alignment horizontal="center" vertical="center" shrinkToFit="1"/>
    </xf>
    <xf numFmtId="0" fontId="8" fillId="25" borderId="6" xfId="4" applyNumberFormat="1" applyFont="1" applyFill="1" applyBorder="1" applyAlignment="1" applyProtection="1">
      <alignment horizontal="center" vertical="center" shrinkToFit="1"/>
    </xf>
    <xf numFmtId="0" fontId="5" fillId="24" borderId="25" xfId="3" applyNumberFormat="1" applyFont="1" applyFill="1" applyBorder="1" applyAlignment="1">
      <alignment horizontal="center" vertical="center" shrinkToFit="1"/>
    </xf>
    <xf numFmtId="0" fontId="9" fillId="25" borderId="55" xfId="3" applyFont="1" applyFill="1" applyBorder="1" applyAlignment="1">
      <alignment horizontal="center" vertical="center" shrinkToFit="1"/>
    </xf>
    <xf numFmtId="0" fontId="8" fillId="25" borderId="55" xfId="3" applyFont="1" applyFill="1" applyBorder="1" applyAlignment="1">
      <alignment horizontal="center" vertical="center" shrinkToFit="1"/>
    </xf>
    <xf numFmtId="0" fontId="3" fillId="25" borderId="55" xfId="3" applyFont="1" applyFill="1" applyBorder="1" applyAlignment="1">
      <alignment horizontal="center" vertical="center" shrinkToFit="1"/>
    </xf>
    <xf numFmtId="0" fontId="8" fillId="25" borderId="76" xfId="4" applyNumberFormat="1" applyFont="1" applyFill="1" applyBorder="1" applyAlignment="1" applyProtection="1">
      <alignment horizontal="center" vertical="center" shrinkToFit="1"/>
    </xf>
    <xf numFmtId="0" fontId="5" fillId="24" borderId="6" xfId="3" applyFont="1" applyFill="1" applyBorder="1" applyAlignment="1">
      <alignment horizontal="center" vertical="center" shrinkToFit="1"/>
    </xf>
    <xf numFmtId="0" fontId="3" fillId="24" borderId="55" xfId="3" applyFont="1" applyFill="1" applyBorder="1" applyAlignment="1">
      <alignment horizontal="center" vertical="center" shrinkToFit="1"/>
    </xf>
    <xf numFmtId="0" fontId="5" fillId="24" borderId="55" xfId="4" applyNumberFormat="1" applyFont="1" applyFill="1" applyBorder="1" applyAlignment="1" applyProtection="1">
      <alignment horizontal="center" vertical="center" shrinkToFit="1"/>
    </xf>
    <xf numFmtId="0" fontId="47" fillId="25" borderId="55" xfId="3" applyFont="1" applyFill="1" applyBorder="1" applyAlignment="1">
      <alignment horizontal="center" vertical="center" shrinkToFit="1"/>
    </xf>
    <xf numFmtId="0" fontId="47" fillId="25" borderId="55" xfId="4" applyFont="1" applyFill="1" applyBorder="1" applyAlignment="1" applyProtection="1">
      <alignment horizontal="center" vertical="center" shrinkToFit="1"/>
      <protection locked="0"/>
    </xf>
    <xf numFmtId="0" fontId="47" fillId="25" borderId="55" xfId="4" applyNumberFormat="1" applyFont="1" applyFill="1" applyBorder="1" applyAlignment="1" applyProtection="1">
      <alignment horizontal="center" vertical="center" shrinkToFit="1"/>
    </xf>
    <xf numFmtId="0" fontId="48" fillId="24" borderId="59" xfId="3" applyNumberFormat="1" applyFont="1" applyFill="1" applyBorder="1" applyAlignment="1">
      <alignment horizontal="center" vertical="center" shrinkToFit="1"/>
    </xf>
    <xf numFmtId="0" fontId="47" fillId="25" borderId="6" xfId="3" applyFont="1" applyFill="1" applyBorder="1" applyAlignment="1">
      <alignment horizontal="center" vertical="center" shrinkToFit="1"/>
    </xf>
    <xf numFmtId="0" fontId="47" fillId="25" borderId="55" xfId="4" applyNumberFormat="1" applyFont="1" applyFill="1" applyBorder="1" applyAlignment="1" applyProtection="1">
      <alignment horizontal="center" vertical="center" shrinkToFit="1"/>
      <protection locked="0"/>
    </xf>
    <xf numFmtId="0" fontId="48" fillId="25" borderId="58" xfId="3" applyNumberFormat="1" applyFont="1" applyFill="1" applyBorder="1" applyAlignment="1">
      <alignment horizontal="center" vertical="center" shrinkToFit="1"/>
    </xf>
    <xf numFmtId="0" fontId="48" fillId="24" borderId="58" xfId="3" applyNumberFormat="1" applyFont="1" applyFill="1" applyBorder="1" applyAlignment="1">
      <alignment horizontal="center" vertical="center" shrinkToFit="1"/>
    </xf>
    <xf numFmtId="0" fontId="47" fillId="24" borderId="55" xfId="4" applyNumberFormat="1" applyFont="1" applyFill="1" applyBorder="1" applyAlignment="1" applyProtection="1">
      <alignment horizontal="center" vertical="center" shrinkToFit="1"/>
    </xf>
    <xf numFmtId="0" fontId="48" fillId="24" borderId="16" xfId="3" applyNumberFormat="1" applyFont="1" applyFill="1" applyBorder="1" applyAlignment="1">
      <alignment horizontal="center" vertical="center" shrinkToFit="1"/>
    </xf>
    <xf numFmtId="0" fontId="48" fillId="24" borderId="3" xfId="3" applyNumberFormat="1" applyFont="1" applyFill="1" applyBorder="1" applyAlignment="1">
      <alignment horizontal="center" vertical="center" shrinkToFit="1"/>
    </xf>
    <xf numFmtId="0" fontId="48" fillId="24" borderId="8" xfId="3" applyNumberFormat="1" applyFont="1" applyFill="1" applyBorder="1" applyAlignment="1">
      <alignment horizontal="center" vertical="center" shrinkToFit="1"/>
    </xf>
    <xf numFmtId="0" fontId="48" fillId="24" borderId="17" xfId="3" applyNumberFormat="1" applyFont="1" applyFill="1" applyBorder="1" applyAlignment="1">
      <alignment horizontal="center" vertical="center" shrinkToFit="1"/>
    </xf>
    <xf numFmtId="0" fontId="5" fillId="24" borderId="0" xfId="3" applyNumberFormat="1" applyFont="1" applyFill="1" applyBorder="1" applyAlignment="1">
      <alignment horizontal="center" vertical="center" shrinkToFit="1"/>
    </xf>
    <xf numFmtId="0" fontId="6" fillId="24" borderId="16" xfId="3" applyNumberFormat="1" applyFont="1" applyFill="1" applyBorder="1" applyAlignment="1">
      <alignment horizontal="center" vertical="center" shrinkToFit="1"/>
    </xf>
    <xf numFmtId="0" fontId="5" fillId="24" borderId="3" xfId="3" applyNumberFormat="1" applyFont="1" applyFill="1" applyBorder="1" applyAlignment="1">
      <alignment horizontal="center" vertical="center" shrinkToFit="1"/>
    </xf>
    <xf numFmtId="0" fontId="5" fillId="24" borderId="8" xfId="3" applyNumberFormat="1" applyFont="1" applyFill="1" applyBorder="1" applyAlignment="1">
      <alignment horizontal="center" vertical="center" shrinkToFit="1"/>
    </xf>
    <xf numFmtId="0" fontId="5" fillId="24" borderId="17" xfId="3" applyNumberFormat="1" applyFont="1" applyFill="1" applyBorder="1" applyAlignment="1">
      <alignment horizontal="center" vertical="center" shrinkToFit="1"/>
    </xf>
    <xf numFmtId="0" fontId="5" fillId="24" borderId="0" xfId="1" applyNumberFormat="1" applyFont="1" applyFill="1" applyAlignment="1">
      <alignment horizontal="center"/>
    </xf>
    <xf numFmtId="0" fontId="5" fillId="24" borderId="16" xfId="3" applyNumberFormat="1" applyFont="1" applyFill="1" applyBorder="1" applyAlignment="1">
      <alignment horizontal="center" vertical="center" shrinkToFit="1"/>
    </xf>
    <xf numFmtId="0" fontId="48" fillId="24" borderId="67" xfId="3" applyNumberFormat="1" applyFont="1" applyFill="1" applyBorder="1" applyAlignment="1">
      <alignment horizontal="center" vertical="center" shrinkToFit="1"/>
    </xf>
    <xf numFmtId="0" fontId="48" fillId="24" borderId="55" xfId="3" applyNumberFormat="1" applyFont="1" applyFill="1" applyBorder="1" applyAlignment="1">
      <alignment horizontal="center" vertical="center" shrinkToFit="1"/>
    </xf>
    <xf numFmtId="0" fontId="5" fillId="24" borderId="58" xfId="3" applyNumberFormat="1" applyFont="1" applyFill="1" applyBorder="1" applyAlignment="1">
      <alignment horizontal="center" vertical="center" shrinkToFit="1"/>
    </xf>
    <xf numFmtId="0" fontId="5" fillId="24" borderId="67" xfId="3" applyNumberFormat="1" applyFont="1" applyFill="1" applyBorder="1" applyAlignment="1">
      <alignment horizontal="center" vertical="center" shrinkToFit="1"/>
    </xf>
    <xf numFmtId="0" fontId="5" fillId="24" borderId="55" xfId="3" applyNumberFormat="1" applyFont="1" applyFill="1" applyBorder="1" applyAlignment="1">
      <alignment horizontal="center" vertical="center" shrinkToFit="1"/>
    </xf>
    <xf numFmtId="0" fontId="6" fillId="24" borderId="67" xfId="3" applyNumberFormat="1" applyFont="1" applyFill="1" applyBorder="1" applyAlignment="1">
      <alignment horizontal="center" vertical="center" shrinkToFit="1"/>
    </xf>
    <xf numFmtId="0" fontId="48" fillId="24" borderId="22" xfId="3" applyNumberFormat="1" applyFont="1" applyFill="1" applyBorder="1" applyAlignment="1">
      <alignment horizontal="center" vertical="center" shrinkToFit="1"/>
    </xf>
    <xf numFmtId="0" fontId="48" fillId="24" borderId="23" xfId="3" applyNumberFormat="1" applyFont="1" applyFill="1" applyBorder="1" applyAlignment="1">
      <alignment horizontal="center" vertical="center" shrinkToFit="1"/>
    </xf>
    <xf numFmtId="0" fontId="48" fillId="24" borderId="10" xfId="3" applyNumberFormat="1" applyFont="1" applyFill="1" applyBorder="1" applyAlignment="1">
      <alignment horizontal="center" vertical="center" shrinkToFit="1"/>
    </xf>
    <xf numFmtId="0" fontId="48" fillId="24" borderId="24" xfId="3" applyNumberFormat="1" applyFont="1" applyFill="1" applyBorder="1" applyAlignment="1">
      <alignment horizontal="center" vertical="center" shrinkToFit="1"/>
    </xf>
    <xf numFmtId="0" fontId="5" fillId="24" borderId="22" xfId="3" applyNumberFormat="1" applyFont="1" applyFill="1" applyBorder="1" applyAlignment="1">
      <alignment horizontal="center" vertical="center" shrinkToFit="1"/>
    </xf>
    <xf numFmtId="0" fontId="6" fillId="24" borderId="10" xfId="3" applyNumberFormat="1" applyFont="1" applyFill="1" applyBorder="1" applyAlignment="1">
      <alignment horizontal="center" vertical="center" shrinkToFit="1"/>
    </xf>
    <xf numFmtId="0" fontId="5" fillId="24" borderId="10" xfId="3" applyNumberFormat="1" applyFont="1" applyFill="1" applyBorder="1" applyAlignment="1">
      <alignment horizontal="center" vertical="center" shrinkToFit="1"/>
    </xf>
    <xf numFmtId="0" fontId="5" fillId="24" borderId="24" xfId="3" applyNumberFormat="1" applyFont="1" applyFill="1" applyBorder="1" applyAlignment="1">
      <alignment horizontal="center" vertical="center" shrinkToFit="1"/>
    </xf>
    <xf numFmtId="0" fontId="7" fillId="24" borderId="6" xfId="3" applyNumberFormat="1" applyFont="1" applyFill="1" applyBorder="1" applyAlignment="1">
      <alignment horizontal="center" vertical="center" shrinkToFit="1"/>
    </xf>
    <xf numFmtId="0" fontId="7" fillId="24" borderId="55" xfId="4" applyNumberFormat="1" applyFont="1" applyFill="1" applyBorder="1" applyAlignment="1" applyProtection="1">
      <alignment horizontal="center" vertical="center" shrinkToFit="1"/>
      <protection locked="0"/>
    </xf>
    <xf numFmtId="0" fontId="8" fillId="24" borderId="6" xfId="4" applyNumberFormat="1" applyFont="1" applyFill="1" applyBorder="1" applyAlignment="1" applyProtection="1">
      <alignment horizontal="center" vertical="center" shrinkToFit="1"/>
    </xf>
    <xf numFmtId="0" fontId="47" fillId="24" borderId="55" xfId="3" applyFont="1" applyFill="1" applyBorder="1" applyAlignment="1">
      <alignment horizontal="center" vertical="center" shrinkToFit="1"/>
    </xf>
    <xf numFmtId="0" fontId="47" fillId="24" borderId="55" xfId="4" applyFont="1" applyFill="1" applyBorder="1" applyAlignment="1" applyProtection="1">
      <alignment horizontal="center" vertical="center" shrinkToFit="1"/>
      <protection locked="0"/>
    </xf>
    <xf numFmtId="0" fontId="3" fillId="24" borderId="6" xfId="3" applyNumberFormat="1" applyFont="1" applyFill="1" applyBorder="1" applyAlignment="1">
      <alignment horizontal="center" vertical="center" shrinkToFit="1"/>
    </xf>
    <xf numFmtId="0" fontId="3" fillId="24" borderId="55" xfId="5" applyNumberFormat="1" applyFont="1" applyFill="1" applyBorder="1" applyAlignment="1" applyProtection="1">
      <alignment horizontal="center" vertical="center" shrinkToFit="1"/>
      <protection locked="0"/>
    </xf>
    <xf numFmtId="0" fontId="3" fillId="24" borderId="55" xfId="4" applyNumberFormat="1" applyFont="1" applyFill="1" applyBorder="1" applyAlignment="1" applyProtection="1">
      <alignment horizontal="center" vertical="center" shrinkToFit="1"/>
    </xf>
    <xf numFmtId="0" fontId="6" fillId="24" borderId="59" xfId="3" applyNumberFormat="1" applyFont="1" applyFill="1" applyBorder="1" applyAlignment="1">
      <alignment horizontal="center" vertical="center" shrinkToFit="1"/>
    </xf>
    <xf numFmtId="0" fontId="9" fillId="24" borderId="55" xfId="3" applyFont="1" applyFill="1" applyBorder="1" applyAlignment="1">
      <alignment horizontal="center" vertical="center" shrinkToFit="1"/>
    </xf>
    <xf numFmtId="0" fontId="3" fillId="24" borderId="11" xfId="3" applyNumberFormat="1" applyFont="1" applyFill="1" applyBorder="1" applyAlignment="1">
      <alignment horizontal="center" vertical="center" shrinkToFit="1"/>
    </xf>
    <xf numFmtId="0" fontId="8" fillId="24" borderId="55" xfId="4" applyNumberFormat="1" applyFont="1" applyFill="1" applyBorder="1" applyAlignment="1" applyProtection="1">
      <alignment horizontal="center" vertical="center" shrinkToFit="1"/>
    </xf>
    <xf numFmtId="0" fontId="47" fillId="24" borderId="6" xfId="3" applyFont="1" applyFill="1" applyBorder="1" applyAlignment="1">
      <alignment horizontal="center" vertical="center" shrinkToFit="1"/>
    </xf>
    <xf numFmtId="0" fontId="46" fillId="24" borderId="55" xfId="3" applyFont="1" applyFill="1" applyBorder="1" applyAlignment="1">
      <alignment horizontal="center" vertical="center" shrinkToFit="1"/>
    </xf>
    <xf numFmtId="0" fontId="3" fillId="24" borderId="55" xfId="3" applyNumberFormat="1" applyFont="1" applyFill="1" applyBorder="1" applyAlignment="1">
      <alignment horizontal="center" vertical="center" shrinkToFit="1"/>
    </xf>
    <xf numFmtId="0" fontId="8" fillId="24" borderId="55" xfId="3" applyFont="1" applyFill="1" applyBorder="1" applyAlignment="1">
      <alignment horizontal="center" vertical="center" shrinkToFit="1"/>
    </xf>
    <xf numFmtId="0" fontId="47" fillId="24" borderId="55" xfId="4" applyNumberFormat="1" applyFont="1" applyFill="1" applyBorder="1" applyAlignment="1" applyProtection="1">
      <alignment horizontal="center" vertical="center" shrinkToFit="1"/>
      <protection locked="0"/>
    </xf>
    <xf numFmtId="0" fontId="3" fillId="24" borderId="76" xfId="4" applyFont="1" applyFill="1" applyBorder="1" applyAlignment="1" applyProtection="1">
      <alignment horizontal="center" vertical="center" shrinkToFit="1"/>
    </xf>
    <xf numFmtId="0" fontId="8" fillId="24" borderId="76" xfId="4" applyNumberFormat="1" applyFont="1" applyFill="1" applyBorder="1" applyAlignment="1" applyProtection="1">
      <alignment horizontal="center" vertical="center" shrinkToFit="1"/>
    </xf>
    <xf numFmtId="0" fontId="3" fillId="24" borderId="58" xfId="3" applyNumberFormat="1" applyFont="1" applyFill="1" applyBorder="1" applyAlignment="1">
      <alignment horizontal="center" vertical="center" shrinkToFit="1"/>
    </xf>
    <xf numFmtId="0" fontId="6" fillId="24" borderId="23" xfId="3" applyNumberFormat="1" applyFont="1" applyFill="1" applyBorder="1" applyAlignment="1">
      <alignment horizontal="center" vertical="center" shrinkToFit="1"/>
    </xf>
    <xf numFmtId="0" fontId="3" fillId="24" borderId="22" xfId="3" applyNumberFormat="1" applyFont="1" applyFill="1" applyBorder="1" applyAlignment="1">
      <alignment horizontal="center" vertical="center" shrinkToFit="1"/>
    </xf>
    <xf numFmtId="0" fontId="3" fillId="24" borderId="10" xfId="4" applyNumberFormat="1" applyFont="1" applyFill="1" applyBorder="1" applyAlignment="1" applyProtection="1">
      <alignment horizontal="center" vertical="center" shrinkToFit="1"/>
    </xf>
    <xf numFmtId="0" fontId="3" fillId="24" borderId="10" xfId="3" applyNumberFormat="1" applyFont="1" applyFill="1" applyBorder="1" applyAlignment="1">
      <alignment horizontal="center" vertical="center" shrinkToFit="1"/>
    </xf>
    <xf numFmtId="0" fontId="12" fillId="24" borderId="55" xfId="4" applyNumberFormat="1" applyFont="1" applyFill="1" applyBorder="1" applyAlignment="1" applyProtection="1">
      <alignment horizontal="center" vertical="center" shrinkToFit="1"/>
      <protection locked="0"/>
    </xf>
    <xf numFmtId="0" fontId="5" fillId="24" borderId="55" xfId="4" applyNumberFormat="1" applyFont="1" applyFill="1" applyBorder="1" applyAlignment="1" applyProtection="1">
      <alignment horizontal="center" vertical="center" shrinkToFit="1"/>
      <protection locked="0"/>
    </xf>
    <xf numFmtId="0" fontId="6" fillId="24" borderId="58" xfId="3" applyNumberFormat="1" applyFont="1" applyFill="1" applyBorder="1" applyAlignment="1">
      <alignment horizontal="center" vertical="center" shrinkToFit="1"/>
    </xf>
    <xf numFmtId="0" fontId="47" fillId="24" borderId="0" xfId="4" applyNumberFormat="1" applyFont="1" applyFill="1" applyAlignment="1" applyProtection="1">
      <alignment horizontal="center" vertical="center" shrinkToFit="1"/>
    </xf>
    <xf numFmtId="0" fontId="6" fillId="24" borderId="55" xfId="4" applyFont="1" applyFill="1" applyBorder="1" applyAlignment="1" applyProtection="1">
      <alignment horizontal="center" vertical="center" shrinkToFit="1"/>
      <protection locked="0"/>
    </xf>
    <xf numFmtId="0" fontId="0" fillId="24" borderId="55" xfId="4" applyNumberFormat="1" applyFont="1" applyFill="1" applyBorder="1" applyAlignment="1" applyProtection="1">
      <alignment horizontal="center" vertical="center" shrinkToFit="1"/>
      <protection locked="0"/>
    </xf>
    <xf numFmtId="0" fontId="6" fillId="24" borderId="55" xfId="4" applyNumberFormat="1" applyFont="1" applyFill="1" applyBorder="1" applyAlignment="1" applyProtection="1">
      <alignment horizontal="center" vertical="center" shrinkToFit="1"/>
    </xf>
    <xf numFmtId="0" fontId="5" fillId="24" borderId="74" xfId="3" applyNumberFormat="1" applyFont="1" applyFill="1" applyBorder="1" applyAlignment="1">
      <alignment horizontal="center" vertical="center" shrinkToFit="1"/>
    </xf>
    <xf numFmtId="0" fontId="5" fillId="24" borderId="55" xfId="4" applyFont="1" applyFill="1" applyBorder="1" applyAlignment="1" applyProtection="1">
      <alignment horizontal="center" vertical="center" shrinkToFit="1"/>
    </xf>
    <xf numFmtId="0" fontId="6" fillId="24" borderId="55" xfId="4" applyFont="1" applyFill="1" applyBorder="1" applyAlignment="1" applyProtection="1">
      <alignment horizontal="center" vertical="center" shrinkToFit="1"/>
    </xf>
    <xf numFmtId="0" fontId="47" fillId="24" borderId="55" xfId="4" applyFont="1" applyFill="1" applyBorder="1" applyAlignment="1" applyProtection="1">
      <alignment horizontal="center" vertical="center" shrinkToFit="1"/>
    </xf>
    <xf numFmtId="0" fontId="47" fillId="24" borderId="55" xfId="0" applyFont="1" applyFill="1" applyBorder="1" applyAlignment="1" applyProtection="1">
      <alignment horizontal="center" vertical="center" shrinkToFit="1"/>
      <protection locked="0"/>
    </xf>
    <xf numFmtId="0" fontId="5" fillId="24" borderId="63" xfId="4" applyFont="1" applyFill="1" applyBorder="1" applyAlignment="1" applyProtection="1">
      <alignment horizontal="center" vertical="center" shrinkToFit="1"/>
    </xf>
    <xf numFmtId="0" fontId="6" fillId="24" borderId="77" xfId="4" applyFont="1" applyFill="1" applyBorder="1" applyAlignment="1" applyProtection="1">
      <alignment horizontal="center" vertical="center" shrinkToFit="1"/>
    </xf>
    <xf numFmtId="0" fontId="5" fillId="24" borderId="76" xfId="4" applyNumberFormat="1" applyFont="1" applyFill="1" applyBorder="1" applyAlignment="1" applyProtection="1">
      <alignment horizontal="center" vertical="center" shrinkToFit="1"/>
    </xf>
    <xf numFmtId="0" fontId="5" fillId="24" borderId="23" xfId="3" applyNumberFormat="1" applyFont="1" applyFill="1" applyBorder="1" applyAlignment="1">
      <alignment horizontal="center" vertical="center" shrinkToFit="1"/>
    </xf>
    <xf numFmtId="0" fontId="12" fillId="24" borderId="16" xfId="3" applyNumberFormat="1" applyFont="1" applyFill="1" applyBorder="1" applyAlignment="1">
      <alignment horizontal="center" vertical="center" shrinkToFit="1"/>
    </xf>
    <xf numFmtId="0" fontId="12" fillId="24" borderId="12" xfId="3" applyNumberFormat="1" applyFont="1" applyFill="1" applyBorder="1" applyAlignment="1">
      <alignment horizontal="center" vertical="center" shrinkToFit="1"/>
    </xf>
    <xf numFmtId="0" fontId="5" fillId="24" borderId="6" xfId="3" applyNumberFormat="1" applyFont="1" applyFill="1" applyBorder="1" applyAlignment="1">
      <alignment horizontal="center" vertical="center" shrinkToFit="1"/>
    </xf>
    <xf numFmtId="0" fontId="47" fillId="24" borderId="26" xfId="3" applyNumberFormat="1" applyFont="1" applyFill="1" applyBorder="1" applyAlignment="1">
      <alignment horizontal="center" vertical="center" shrinkToFit="1"/>
    </xf>
    <xf numFmtId="0" fontId="47" fillId="24" borderId="8" xfId="3" applyNumberFormat="1" applyFont="1" applyFill="1" applyBorder="1" applyAlignment="1">
      <alignment horizontal="center" vertical="center" shrinkToFit="1"/>
    </xf>
    <xf numFmtId="0" fontId="3" fillId="24" borderId="31" xfId="3" applyNumberFormat="1" applyFont="1" applyFill="1" applyBorder="1" applyAlignment="1">
      <alignment horizontal="center" vertical="center" shrinkToFit="1"/>
    </xf>
    <xf numFmtId="0" fontId="3" fillId="24" borderId="32" xfId="3" applyNumberFormat="1" applyFont="1" applyFill="1" applyBorder="1" applyAlignment="1">
      <alignment horizontal="center" vertical="center" shrinkToFit="1"/>
    </xf>
    <xf numFmtId="0" fontId="3" fillId="24" borderId="33" xfId="3" applyNumberFormat="1" applyFont="1" applyFill="1" applyBorder="1" applyAlignment="1">
      <alignment horizontal="center" vertical="center" shrinkToFit="1"/>
    </xf>
    <xf numFmtId="0" fontId="5" fillId="24" borderId="1" xfId="3" applyNumberFormat="1" applyFont="1" applyFill="1" applyBorder="1" applyAlignment="1">
      <alignment horizontal="center" vertical="center" shrinkToFit="1"/>
    </xf>
    <xf numFmtId="0" fontId="3" fillId="24" borderId="34" xfId="3" applyNumberFormat="1" applyFont="1" applyFill="1" applyBorder="1" applyAlignment="1">
      <alignment horizontal="center" vertical="center" shrinkToFit="1"/>
    </xf>
    <xf numFmtId="0" fontId="12" fillId="24" borderId="34" xfId="3" applyNumberFormat="1" applyFont="1" applyFill="1" applyBorder="1" applyAlignment="1">
      <alignment horizontal="center" vertical="center" shrinkToFit="1"/>
    </xf>
    <xf numFmtId="0" fontId="5" fillId="24" borderId="0" xfId="3" applyNumberFormat="1" applyFont="1" applyFill="1" applyAlignment="1">
      <alignment horizontal="center" vertical="center"/>
    </xf>
    <xf numFmtId="0" fontId="5" fillId="24" borderId="0" xfId="3" applyNumberFormat="1" applyFont="1" applyFill="1" applyBorder="1" applyAlignment="1">
      <alignment horizontal="center" vertical="center"/>
    </xf>
    <xf numFmtId="0" fontId="29" fillId="0" borderId="55" xfId="3" applyNumberFormat="1" applyFont="1" applyFill="1" applyBorder="1" applyAlignment="1">
      <alignment horizontal="center" vertical="center" shrinkToFit="1"/>
    </xf>
    <xf numFmtId="0" fontId="14" fillId="0" borderId="55" xfId="4" applyNumberFormat="1" applyFont="1" applyFill="1" applyBorder="1" applyAlignment="1" applyProtection="1">
      <alignment horizontal="center" vertical="center" shrinkToFit="1"/>
      <protection locked="0"/>
    </xf>
    <xf numFmtId="0" fontId="29" fillId="0" borderId="55" xfId="3" applyFont="1" applyFill="1" applyBorder="1" applyAlignment="1">
      <alignment horizontal="center" vertical="center" shrinkToFit="1"/>
    </xf>
    <xf numFmtId="0" fontId="29" fillId="0" borderId="55" xfId="4" applyNumberFormat="1" applyFont="1" applyFill="1" applyBorder="1" applyAlignment="1" applyProtection="1">
      <alignment horizontal="center" vertical="center" shrinkToFit="1"/>
      <protection locked="0"/>
    </xf>
    <xf numFmtId="0" fontId="29" fillId="0" borderId="55" xfId="4" applyFont="1" applyFill="1" applyBorder="1" applyAlignment="1" applyProtection="1">
      <alignment horizontal="center" vertical="center" shrinkToFit="1"/>
      <protection locked="0"/>
    </xf>
    <xf numFmtId="0" fontId="29" fillId="0" borderId="41" xfId="3" applyFont="1" applyFill="1" applyBorder="1" applyAlignment="1">
      <alignment horizontal="center" vertical="center" shrinkToFit="1"/>
    </xf>
    <xf numFmtId="0" fontId="29" fillId="0" borderId="41" xfId="4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3" applyNumberFormat="1" applyFont="1" applyFill="1" applyBorder="1" applyAlignment="1">
      <alignment horizontal="center" vertical="center" shrinkToFit="1"/>
    </xf>
    <xf numFmtId="0" fontId="29" fillId="0" borderId="41" xfId="4" applyFont="1" applyFill="1" applyBorder="1" applyAlignment="1" applyProtection="1">
      <alignment horizontal="center" vertical="center" shrinkToFit="1"/>
      <protection locked="0"/>
    </xf>
    <xf numFmtId="0" fontId="21" fillId="0" borderId="6" xfId="3" applyNumberFormat="1" applyFont="1" applyFill="1" applyBorder="1" applyAlignment="1">
      <alignment horizontal="center" vertical="center" shrinkToFit="1"/>
    </xf>
    <xf numFmtId="0" fontId="21" fillId="0" borderId="41" xfId="4" applyNumberFormat="1" applyFont="1" applyFill="1" applyBorder="1" applyAlignment="1" applyProtection="1">
      <alignment horizontal="center" vertical="center" shrinkToFit="1"/>
      <protection locked="0"/>
    </xf>
    <xf numFmtId="0" fontId="14" fillId="0" borderId="6" xfId="4" applyNumberFormat="1" applyFont="1" applyFill="1" applyBorder="1" applyAlignment="1" applyProtection="1">
      <alignment horizontal="center" vertical="center" shrinkToFit="1"/>
      <protection locked="0"/>
    </xf>
    <xf numFmtId="0" fontId="21" fillId="0" borderId="41" xfId="3" applyNumberFormat="1" applyFont="1" applyFill="1" applyBorder="1" applyAlignment="1">
      <alignment horizontal="center" vertical="center" shrinkToFit="1"/>
    </xf>
    <xf numFmtId="0" fontId="29" fillId="0" borderId="6" xfId="3" applyFont="1" applyFill="1" applyBorder="1" applyAlignment="1">
      <alignment horizontal="center" vertical="center" shrinkToFit="1"/>
    </xf>
    <xf numFmtId="0" fontId="29" fillId="0" borderId="6" xfId="4" applyNumberFormat="1" applyFont="1" applyFill="1" applyBorder="1" applyAlignment="1" applyProtection="1">
      <alignment horizontal="center" vertical="center" shrinkToFit="1"/>
      <protection locked="0"/>
    </xf>
    <xf numFmtId="0" fontId="29" fillId="0" borderId="6" xfId="3" applyNumberFormat="1" applyFont="1" applyFill="1" applyBorder="1" applyAlignment="1">
      <alignment horizontal="center" vertical="center" shrinkToFit="1"/>
    </xf>
    <xf numFmtId="0" fontId="8" fillId="26" borderId="55" xfId="4" applyNumberFormat="1" applyFont="1" applyFill="1" applyBorder="1" applyAlignment="1" applyProtection="1">
      <alignment horizontal="center" vertical="center" shrinkToFit="1"/>
    </xf>
    <xf numFmtId="0" fontId="5" fillId="26" borderId="5" xfId="3" applyNumberFormat="1" applyFont="1" applyFill="1" applyBorder="1" applyAlignment="1">
      <alignment horizontal="center" vertical="center" shrinkToFit="1"/>
    </xf>
    <xf numFmtId="0" fontId="3" fillId="26" borderId="5" xfId="4" applyNumberFormat="1" applyFont="1" applyFill="1" applyBorder="1" applyAlignment="1" applyProtection="1">
      <alignment horizontal="center" vertical="center" shrinkToFit="1"/>
    </xf>
    <xf numFmtId="0" fontId="8" fillId="26" borderId="5" xfId="4" applyNumberFormat="1" applyFont="1" applyFill="1" applyBorder="1" applyAlignment="1" applyProtection="1">
      <alignment horizontal="center" vertical="center" shrinkToFit="1"/>
    </xf>
    <xf numFmtId="0" fontId="47" fillId="26" borderId="5" xfId="4" applyNumberFormat="1" applyFont="1" applyFill="1" applyBorder="1" applyAlignment="1" applyProtection="1">
      <alignment horizontal="center" vertical="center" shrinkToFit="1"/>
    </xf>
    <xf numFmtId="0" fontId="3" fillId="26" borderId="11" xfId="3" applyNumberFormat="1" applyFont="1" applyFill="1" applyBorder="1" applyAlignment="1">
      <alignment horizontal="center" vertical="center" shrinkToFit="1"/>
    </xf>
    <xf numFmtId="0" fontId="3" fillId="26" borderId="55" xfId="4" applyNumberFormat="1" applyFont="1" applyFill="1" applyBorder="1" applyAlignment="1" applyProtection="1">
      <alignment horizontal="center" vertical="center" shrinkToFit="1"/>
    </xf>
    <xf numFmtId="0" fontId="5" fillId="27" borderId="8" xfId="3" applyNumberFormat="1" applyFont="1" applyFill="1" applyBorder="1" applyAlignment="1">
      <alignment horizontal="center" vertical="center" shrinkToFit="1"/>
    </xf>
    <xf numFmtId="0" fontId="5" fillId="27" borderId="55" xfId="3" applyNumberFormat="1" applyFont="1" applyFill="1" applyBorder="1" applyAlignment="1">
      <alignment horizontal="center" vertical="center" shrinkToFit="1"/>
    </xf>
    <xf numFmtId="0" fontId="14" fillId="0" borderId="55" xfId="3" applyFont="1" applyFill="1" applyBorder="1" applyAlignment="1">
      <alignment horizontal="center" vertical="center" shrinkToFit="1"/>
    </xf>
    <xf numFmtId="0" fontId="14" fillId="0" borderId="41" xfId="3" applyFont="1" applyFill="1" applyBorder="1" applyAlignment="1">
      <alignment horizontal="center" vertical="center" shrinkToFit="1"/>
    </xf>
    <xf numFmtId="0" fontId="14" fillId="0" borderId="41" xfId="4" applyNumberFormat="1" applyFont="1" applyFill="1" applyBorder="1" applyAlignment="1" applyProtection="1">
      <alignment horizontal="center" vertical="center" shrinkToFit="1"/>
      <protection locked="0"/>
    </xf>
    <xf numFmtId="0" fontId="14" fillId="0" borderId="6" xfId="3" applyFont="1" applyFill="1" applyBorder="1" applyAlignment="1">
      <alignment horizontal="center" vertical="center" shrinkToFit="1"/>
    </xf>
    <xf numFmtId="0" fontId="14" fillId="0" borderId="0" xfId="2" applyFont="1" applyFill="1" applyAlignment="1">
      <alignment horizontal="left"/>
    </xf>
    <xf numFmtId="0" fontId="21" fillId="0" borderId="0" xfId="0" applyFont="1" applyFill="1" applyAlignment="1">
      <alignment horizontal="left" vertical="center" wrapText="1"/>
    </xf>
    <xf numFmtId="0" fontId="23" fillId="0" borderId="0" xfId="2" applyFont="1" applyFill="1" applyAlignment="1"/>
    <xf numFmtId="0" fontId="23" fillId="0" borderId="0" xfId="2" applyFont="1" applyFill="1" applyAlignment="1">
      <alignment horizontal="left"/>
    </xf>
    <xf numFmtId="0" fontId="21" fillId="0" borderId="0" xfId="0" applyFont="1" applyFill="1" applyAlignment="1">
      <alignment horizontal="left" vertical="center"/>
    </xf>
    <xf numFmtId="0" fontId="53" fillId="0" borderId="0" xfId="0" applyFont="1" applyFill="1" applyAlignment="1">
      <alignment horizontal="left" vertical="center"/>
    </xf>
    <xf numFmtId="0" fontId="20" fillId="0" borderId="0" xfId="2" applyFont="1" applyFill="1" applyAlignment="1"/>
    <xf numFmtId="0" fontId="14" fillId="0" borderId="40" xfId="3" applyNumberFormat="1" applyFont="1" applyFill="1" applyBorder="1" applyAlignment="1">
      <alignment horizontal="center" vertical="center" shrinkToFit="1"/>
    </xf>
    <xf numFmtId="0" fontId="14" fillId="0" borderId="69" xfId="3" applyNumberFormat="1" applyFont="1" applyFill="1" applyBorder="1" applyAlignment="1">
      <alignment horizontal="center" vertical="center" shrinkToFit="1"/>
    </xf>
    <xf numFmtId="0" fontId="14" fillId="0" borderId="70" xfId="3" applyNumberFormat="1" applyFont="1" applyFill="1" applyBorder="1" applyAlignment="1">
      <alignment horizontal="center" vertical="center" shrinkToFit="1"/>
    </xf>
    <xf numFmtId="0" fontId="14" fillId="0" borderId="66" xfId="3" applyNumberFormat="1" applyFont="1" applyFill="1" applyBorder="1" applyAlignment="1">
      <alignment horizontal="center" vertical="center" shrinkToFit="1"/>
    </xf>
    <xf numFmtId="0" fontId="14" fillId="0" borderId="67" xfId="3" applyNumberFormat="1" applyFont="1" applyFill="1" applyBorder="1" applyAlignment="1">
      <alignment horizontal="center" vertical="center" shrinkToFit="1"/>
    </xf>
    <xf numFmtId="0" fontId="14" fillId="0" borderId="68" xfId="3" applyNumberFormat="1" applyFont="1" applyFill="1" applyBorder="1" applyAlignment="1">
      <alignment horizontal="center" vertical="center" shrinkToFit="1"/>
    </xf>
    <xf numFmtId="0" fontId="21" fillId="0" borderId="66" xfId="3" applyNumberFormat="1" applyFont="1" applyFill="1" applyBorder="1" applyAlignment="1">
      <alignment horizontal="center" vertical="center" shrinkToFit="1"/>
    </xf>
    <xf numFmtId="0" fontId="21" fillId="0" borderId="67" xfId="3" applyNumberFormat="1" applyFont="1" applyFill="1" applyBorder="1" applyAlignment="1">
      <alignment horizontal="center" vertical="center" shrinkToFit="1"/>
    </xf>
    <xf numFmtId="0" fontId="21" fillId="0" borderId="68" xfId="3" applyNumberFormat="1" applyFont="1" applyFill="1" applyBorder="1" applyAlignment="1">
      <alignment horizontal="center" vertical="center" shrinkToFit="1"/>
    </xf>
    <xf numFmtId="0" fontId="14" fillId="0" borderId="71" xfId="3" applyNumberFormat="1" applyFont="1" applyFill="1" applyBorder="1" applyAlignment="1">
      <alignment horizontal="center" vertical="center" shrinkToFit="1"/>
    </xf>
    <xf numFmtId="0" fontId="14" fillId="0" borderId="72" xfId="3" applyNumberFormat="1" applyFont="1" applyFill="1" applyBorder="1" applyAlignment="1">
      <alignment horizontal="center" vertical="center" shrinkToFit="1"/>
    </xf>
    <xf numFmtId="0" fontId="14" fillId="0" borderId="73" xfId="3" applyNumberFormat="1" applyFont="1" applyFill="1" applyBorder="1" applyAlignment="1">
      <alignment horizontal="center" vertical="center" shrinkToFit="1"/>
    </xf>
    <xf numFmtId="0" fontId="14" fillId="0" borderId="11" xfId="3" applyNumberFormat="1" applyFont="1" applyFill="1" applyBorder="1" applyAlignment="1">
      <alignment horizontal="center" vertical="center" shrinkToFit="1"/>
    </xf>
    <xf numFmtId="0" fontId="9" fillId="0" borderId="0" xfId="1" applyNumberFormat="1" applyFont="1" applyFill="1" applyAlignment="1">
      <alignment horizontal="left" vertical="top" wrapText="1"/>
    </xf>
    <xf numFmtId="0" fontId="9" fillId="0" borderId="0" xfId="1" applyNumberFormat="1" applyFont="1" applyFill="1" applyAlignment="1">
      <alignment horizontal="left" vertical="top"/>
    </xf>
    <xf numFmtId="0" fontId="3" fillId="0" borderId="15" xfId="3" applyNumberFormat="1" applyFont="1" applyFill="1" applyBorder="1" applyAlignment="1">
      <alignment horizontal="center" vertical="center" textRotation="255" shrinkToFit="1"/>
    </xf>
    <xf numFmtId="0" fontId="5" fillId="0" borderId="18" xfId="3" applyNumberFormat="1" applyFont="1" applyFill="1" applyBorder="1" applyAlignment="1">
      <alignment horizontal="center" vertical="center" textRotation="255" shrinkToFit="1"/>
    </xf>
    <xf numFmtId="0" fontId="5" fillId="0" borderId="21" xfId="3" applyNumberFormat="1" applyFont="1" applyFill="1" applyBorder="1" applyAlignment="1">
      <alignment horizontal="center" vertical="center" textRotation="255" shrinkToFit="1"/>
    </xf>
    <xf numFmtId="0" fontId="3" fillId="0" borderId="21" xfId="3" applyNumberFormat="1" applyFont="1" applyFill="1" applyBorder="1" applyAlignment="1">
      <alignment horizontal="center" vertical="center" textRotation="255" shrinkToFit="1"/>
    </xf>
    <xf numFmtId="176" fontId="5" fillId="0" borderId="14" xfId="3" applyNumberFormat="1" applyFont="1" applyFill="1" applyBorder="1" applyAlignment="1">
      <alignment horizontal="center" vertical="center"/>
    </xf>
    <xf numFmtId="177" fontId="5" fillId="0" borderId="14" xfId="3" applyNumberFormat="1" applyFont="1" applyFill="1" applyBorder="1" applyAlignment="1">
      <alignment horizontal="center" vertical="center" shrinkToFit="1"/>
    </xf>
    <xf numFmtId="177" fontId="6" fillId="0" borderId="14" xfId="3" applyNumberFormat="1" applyFont="1" applyFill="1" applyBorder="1" applyAlignment="1">
      <alignment horizontal="center" vertical="center" shrinkToFit="1"/>
    </xf>
    <xf numFmtId="0" fontId="49" fillId="0" borderId="62" xfId="4" applyNumberFormat="1" applyFont="1" applyFill="1" applyBorder="1" applyAlignment="1" applyProtection="1">
      <alignment horizontal="center" vertical="center" wrapText="1" shrinkToFit="1"/>
      <protection locked="0"/>
    </xf>
    <xf numFmtId="0" fontId="49" fillId="0" borderId="63" xfId="4" applyNumberFormat="1" applyFont="1" applyFill="1" applyBorder="1" applyAlignment="1" applyProtection="1">
      <alignment horizontal="center" vertical="center" wrapText="1" shrinkToFit="1"/>
      <protection locked="0"/>
    </xf>
    <xf numFmtId="0" fontId="49" fillId="0" borderId="64" xfId="4" applyNumberFormat="1" applyFont="1" applyFill="1" applyBorder="1" applyAlignment="1" applyProtection="1">
      <alignment horizontal="center" vertical="center" wrapText="1" shrinkToFit="1"/>
      <protection locked="0"/>
    </xf>
    <xf numFmtId="0" fontId="49" fillId="0" borderId="65" xfId="4" applyNumberFormat="1" applyFont="1" applyFill="1" applyBorder="1" applyAlignment="1" applyProtection="1">
      <alignment horizontal="center" vertical="center" wrapText="1" shrinkToFit="1"/>
      <protection locked="0"/>
    </xf>
    <xf numFmtId="0" fontId="49" fillId="0" borderId="44" xfId="4" applyNumberFormat="1" applyFont="1" applyFill="1" applyBorder="1" applyAlignment="1" applyProtection="1">
      <alignment horizontal="center" vertical="center" wrapText="1" shrinkToFit="1"/>
      <protection locked="0"/>
    </xf>
    <xf numFmtId="0" fontId="49" fillId="0" borderId="12" xfId="4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3" applyNumberFormat="1" applyFont="1" applyFill="1" applyAlignment="1">
      <alignment horizontal="center" vertical="center"/>
    </xf>
    <xf numFmtId="177" fontId="5" fillId="24" borderId="14" xfId="3" applyNumberFormat="1" applyFont="1" applyFill="1" applyBorder="1" applyAlignment="1">
      <alignment horizontal="center" vertical="center" shrinkToFit="1"/>
    </xf>
    <xf numFmtId="176" fontId="5" fillId="24" borderId="14" xfId="3" applyNumberFormat="1" applyFont="1" applyFill="1" applyBorder="1" applyAlignment="1">
      <alignment horizontal="center" vertical="center"/>
    </xf>
    <xf numFmtId="177" fontId="6" fillId="24" borderId="14" xfId="3" applyNumberFormat="1" applyFont="1" applyFill="1" applyBorder="1" applyAlignment="1">
      <alignment horizontal="center" vertical="center" shrinkToFit="1"/>
    </xf>
    <xf numFmtId="0" fontId="3" fillId="24" borderId="15" xfId="3" applyNumberFormat="1" applyFont="1" applyFill="1" applyBorder="1" applyAlignment="1">
      <alignment horizontal="center" vertical="center" textRotation="255" shrinkToFit="1"/>
    </xf>
    <xf numFmtId="0" fontId="5" fillId="24" borderId="18" xfId="3" applyNumberFormat="1" applyFont="1" applyFill="1" applyBorder="1" applyAlignment="1">
      <alignment horizontal="center" vertical="center" textRotation="255" shrinkToFit="1"/>
    </xf>
    <xf numFmtId="0" fontId="5" fillId="24" borderId="21" xfId="3" applyNumberFormat="1" applyFont="1" applyFill="1" applyBorder="1" applyAlignment="1">
      <alignment horizontal="center" vertical="center" textRotation="255" shrinkToFit="1"/>
    </xf>
    <xf numFmtId="0" fontId="4" fillId="24" borderId="0" xfId="3" applyNumberFormat="1" applyFont="1" applyFill="1" applyAlignment="1">
      <alignment horizontal="center" vertical="center"/>
    </xf>
    <xf numFmtId="0" fontId="3" fillId="24" borderId="21" xfId="3" applyNumberFormat="1" applyFont="1" applyFill="1" applyBorder="1" applyAlignment="1">
      <alignment horizontal="center" vertical="center" textRotation="255" shrinkToFit="1"/>
    </xf>
  </cellXfs>
  <cellStyles count="143">
    <cellStyle name="20% - 輔色1 2" xfId="9"/>
    <cellStyle name="20% - 輔色1 3" xfId="10"/>
    <cellStyle name="20% - 輔色2 2" xfId="11"/>
    <cellStyle name="20% - 輔色2 3" xfId="12"/>
    <cellStyle name="20% - 輔色3 2" xfId="13"/>
    <cellStyle name="20% - 輔色3 3" xfId="14"/>
    <cellStyle name="20% - 輔色4 2" xfId="15"/>
    <cellStyle name="20% - 輔色4 3" xfId="16"/>
    <cellStyle name="20% - 輔色5 2" xfId="17"/>
    <cellStyle name="20% - 輔色5 3" xfId="18"/>
    <cellStyle name="20% - 輔色6 2" xfId="19"/>
    <cellStyle name="20% - 輔色6 3" xfId="20"/>
    <cellStyle name="40% - 輔色1 2" xfId="21"/>
    <cellStyle name="40% - 輔色1 3" xfId="22"/>
    <cellStyle name="40% - 輔色2 2" xfId="23"/>
    <cellStyle name="40% - 輔色2 3" xfId="24"/>
    <cellStyle name="40% - 輔色3 2" xfId="25"/>
    <cellStyle name="40% - 輔色3 3" xfId="26"/>
    <cellStyle name="40% - 輔色4 2" xfId="27"/>
    <cellStyle name="40% - 輔色4 3" xfId="28"/>
    <cellStyle name="40% - 輔色5 2" xfId="29"/>
    <cellStyle name="40% - 輔色5 3" xfId="30"/>
    <cellStyle name="40% - 輔色6 2" xfId="31"/>
    <cellStyle name="40% - 輔色6 3" xfId="32"/>
    <cellStyle name="60% - 輔色1 2" xfId="33"/>
    <cellStyle name="60% - 輔色1 3" xfId="34"/>
    <cellStyle name="60% - 輔色2 2" xfId="35"/>
    <cellStyle name="60% - 輔色2 3" xfId="36"/>
    <cellStyle name="60% - 輔色3 2" xfId="37"/>
    <cellStyle name="60% - 輔色3 3" xfId="38"/>
    <cellStyle name="60% - 輔色4 2" xfId="39"/>
    <cellStyle name="60% - 輔色4 3" xfId="40"/>
    <cellStyle name="60% - 輔色5 2" xfId="41"/>
    <cellStyle name="60% - 輔色5 3" xfId="42"/>
    <cellStyle name="60% - 輔色6 2" xfId="43"/>
    <cellStyle name="60% - 輔色6 3" xfId="44"/>
    <cellStyle name="一般" xfId="0" builtinId="0"/>
    <cellStyle name="一般 2" xfId="2"/>
    <cellStyle name="一般 2 2" xfId="45"/>
    <cellStyle name="一般 3" xfId="6"/>
    <cellStyle name="一般 3 2" xfId="8"/>
    <cellStyle name="一般 3 3" xfId="46"/>
    <cellStyle name="一般 3 4" xfId="142"/>
    <cellStyle name="一般 4" xfId="47"/>
    <cellStyle name="一般 5" xfId="48"/>
    <cellStyle name="一般 6" xfId="49"/>
    <cellStyle name="一般_5~6月菜單" xfId="1"/>
    <cellStyle name="一般_Sheet1" xfId="7"/>
    <cellStyle name="一般_Sheet2" xfId="3"/>
    <cellStyle name="一般_清江0502-0507需求表-修-婷怡回0421" xfId="4"/>
    <cellStyle name="一般_清江0509-0514需求表-婷怡回-修改-1" xfId="5"/>
    <cellStyle name="千分位 2" xfId="141"/>
    <cellStyle name="中等 2" xfId="50"/>
    <cellStyle name="中等 3" xfId="51"/>
    <cellStyle name="合計 2" xfId="52"/>
    <cellStyle name="合計 2 2" xfId="53"/>
    <cellStyle name="合計 2 3" xfId="54"/>
    <cellStyle name="合計 2 4" xfId="55"/>
    <cellStyle name="合計 2 5" xfId="56"/>
    <cellStyle name="合計 3" xfId="57"/>
    <cellStyle name="合計 4" xfId="58"/>
    <cellStyle name="合計 5" xfId="59"/>
    <cellStyle name="合計 6" xfId="60"/>
    <cellStyle name="合計 7" xfId="61"/>
    <cellStyle name="好 2" xfId="62"/>
    <cellStyle name="好 3" xfId="63"/>
    <cellStyle name="計算方式 2" xfId="64"/>
    <cellStyle name="計算方式 2 2" xfId="65"/>
    <cellStyle name="計算方式 2 3" xfId="66"/>
    <cellStyle name="計算方式 2 4" xfId="67"/>
    <cellStyle name="計算方式 2 5" xfId="68"/>
    <cellStyle name="計算方式 3" xfId="69"/>
    <cellStyle name="計算方式 4" xfId="70"/>
    <cellStyle name="計算方式 5" xfId="71"/>
    <cellStyle name="計算方式 6" xfId="72"/>
    <cellStyle name="計算方式 7" xfId="73"/>
    <cellStyle name="連結的儲存格 2" xfId="74"/>
    <cellStyle name="連結的儲存格 3" xfId="75"/>
    <cellStyle name="備註 2" xfId="76"/>
    <cellStyle name="備註 2 2" xfId="77"/>
    <cellStyle name="備註 2 3" xfId="78"/>
    <cellStyle name="備註 2 4" xfId="79"/>
    <cellStyle name="備註 2 5" xfId="80"/>
    <cellStyle name="備註 3" xfId="81"/>
    <cellStyle name="備註 4" xfId="82"/>
    <cellStyle name="備註 5" xfId="83"/>
    <cellStyle name="備註 6" xfId="84"/>
    <cellStyle name="備註 7" xfId="85"/>
    <cellStyle name="說明文字 2" xfId="86"/>
    <cellStyle name="說明文字 3" xfId="87"/>
    <cellStyle name="說明文字 4" xfId="88"/>
    <cellStyle name="輔色1 2" xfId="89"/>
    <cellStyle name="輔色1 3" xfId="90"/>
    <cellStyle name="輔色2 2" xfId="91"/>
    <cellStyle name="輔色2 3" xfId="92"/>
    <cellStyle name="輔色3 2" xfId="93"/>
    <cellStyle name="輔色3 3" xfId="94"/>
    <cellStyle name="輔色4 2" xfId="95"/>
    <cellStyle name="輔色4 3" xfId="96"/>
    <cellStyle name="輔色5 2" xfId="97"/>
    <cellStyle name="輔色5 3" xfId="98"/>
    <cellStyle name="輔色6 2" xfId="99"/>
    <cellStyle name="輔色6 3" xfId="100"/>
    <cellStyle name="標題 1 2" xfId="101"/>
    <cellStyle name="標題 1 3" xfId="102"/>
    <cellStyle name="標題 2 2" xfId="103"/>
    <cellStyle name="標題 2 3" xfId="104"/>
    <cellStyle name="標題 3 2" xfId="105"/>
    <cellStyle name="標題 3 2 2" xfId="106"/>
    <cellStyle name="標題 3 2 3" xfId="107"/>
    <cellStyle name="標題 3 3" xfId="108"/>
    <cellStyle name="標題 3 4" xfId="109"/>
    <cellStyle name="標題 3 5" xfId="110"/>
    <cellStyle name="標題 4 2" xfId="111"/>
    <cellStyle name="標題 4 3" xfId="112"/>
    <cellStyle name="標題 5" xfId="113"/>
    <cellStyle name="標題 6" xfId="114"/>
    <cellStyle name="輸入 2" xfId="115"/>
    <cellStyle name="輸入 2 2" xfId="116"/>
    <cellStyle name="輸入 2 3" xfId="117"/>
    <cellStyle name="輸入 2 4" xfId="118"/>
    <cellStyle name="輸入 2 5" xfId="119"/>
    <cellStyle name="輸入 3" xfId="120"/>
    <cellStyle name="輸入 4" xfId="121"/>
    <cellStyle name="輸入 5" xfId="122"/>
    <cellStyle name="輸入 6" xfId="123"/>
    <cellStyle name="輸入 7" xfId="124"/>
    <cellStyle name="輸出 2" xfId="125"/>
    <cellStyle name="輸出 2 2" xfId="126"/>
    <cellStyle name="輸出 2 3" xfId="127"/>
    <cellStyle name="輸出 2 4" xfId="128"/>
    <cellStyle name="輸出 2 5" xfId="129"/>
    <cellStyle name="輸出 3" xfId="130"/>
    <cellStyle name="輸出 4" xfId="131"/>
    <cellStyle name="輸出 5" xfId="132"/>
    <cellStyle name="輸出 6" xfId="133"/>
    <cellStyle name="輸出 7" xfId="134"/>
    <cellStyle name="檢查儲存格 2" xfId="135"/>
    <cellStyle name="檢查儲存格 3" xfId="136"/>
    <cellStyle name="壞 2" xfId="137"/>
    <cellStyle name="壞 3" xfId="138"/>
    <cellStyle name="警告文字 2" xfId="139"/>
    <cellStyle name="警告文字 3" xfId="140"/>
  </cellStyles>
  <dxfs count="0"/>
  <tableStyles count="0" defaultTableStyle="TableStyleMedium9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</xdr:colOff>
      <xdr:row>0</xdr:row>
      <xdr:rowOff>42333</xdr:rowOff>
    </xdr:from>
    <xdr:to>
      <xdr:col>12</xdr:col>
      <xdr:colOff>73103</xdr:colOff>
      <xdr:row>2</xdr:row>
      <xdr:rowOff>120636</xdr:rowOff>
    </xdr:to>
    <xdr:sp macro="" textlink="">
      <xdr:nvSpPr>
        <xdr:cNvPr id="5" name="Text Box 15"/>
        <xdr:cNvSpPr txBox="1">
          <a:spLocks noChangeArrowheads="1"/>
        </xdr:cNvSpPr>
      </xdr:nvSpPr>
      <xdr:spPr bwMode="auto">
        <a:xfrm>
          <a:off x="3884084" y="42333"/>
          <a:ext cx="2126269" cy="448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6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341484</xdr:colOff>
      <xdr:row>2</xdr:row>
      <xdr:rowOff>107180</xdr:rowOff>
    </xdr:from>
    <xdr:to>
      <xdr:col>11</xdr:col>
      <xdr:colOff>187655</xdr:colOff>
      <xdr:row>4</xdr:row>
      <xdr:rowOff>114300</xdr:rowOff>
    </xdr:to>
    <xdr:pic>
      <xdr:nvPicPr>
        <xdr:cNvPr id="6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65759" y="478655"/>
          <a:ext cx="1655921" cy="302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60808</xdr:colOff>
      <xdr:row>2</xdr:row>
      <xdr:rowOff>96213</xdr:rowOff>
    </xdr:from>
    <xdr:to>
      <xdr:col>16</xdr:col>
      <xdr:colOff>228022</xdr:colOff>
      <xdr:row>5</xdr:row>
      <xdr:rowOff>18856</xdr:rowOff>
    </xdr:to>
    <xdr:sp macro="" textlink="">
      <xdr:nvSpPr>
        <xdr:cNvPr id="7" name="Text Box 136"/>
        <xdr:cNvSpPr txBox="1">
          <a:spLocks noChangeArrowheads="1"/>
        </xdr:cNvSpPr>
      </xdr:nvSpPr>
      <xdr:spPr bwMode="auto">
        <a:xfrm>
          <a:off x="5594833" y="467688"/>
          <a:ext cx="15292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218318</xdr:colOff>
      <xdr:row>0</xdr:row>
      <xdr:rowOff>31071</xdr:rowOff>
    </xdr:from>
    <xdr:to>
      <xdr:col>16</xdr:col>
      <xdr:colOff>162445</xdr:colOff>
      <xdr:row>2</xdr:row>
      <xdr:rowOff>89718</xdr:rowOff>
    </xdr:to>
    <xdr:pic>
      <xdr:nvPicPr>
        <xdr:cNvPr id="8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52343" y="31071"/>
          <a:ext cx="1306202" cy="401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6</xdr:col>
      <xdr:colOff>352425</xdr:colOff>
      <xdr:row>4</xdr:row>
      <xdr:rowOff>126206</xdr:rowOff>
    </xdr:to>
    <xdr:sp macro="" textlink="">
      <xdr:nvSpPr>
        <xdr:cNvPr id="9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3981450" cy="69968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2</xdr:col>
      <xdr:colOff>275168</xdr:colOff>
      <xdr:row>37</xdr:row>
      <xdr:rowOff>63498</xdr:rowOff>
    </xdr:from>
    <xdr:to>
      <xdr:col>15</xdr:col>
      <xdr:colOff>78342</xdr:colOff>
      <xdr:row>37</xdr:row>
      <xdr:rowOff>407052</xdr:rowOff>
    </xdr:to>
    <xdr:sp macro="" textlink="">
      <xdr:nvSpPr>
        <xdr:cNvPr id="10" name="WordArt 1541"/>
        <xdr:cNvSpPr>
          <a:spLocks noChangeArrowheads="1" noChangeShapeType="1" noTextEdit="1"/>
        </xdr:cNvSpPr>
      </xdr:nvSpPr>
      <xdr:spPr bwMode="auto">
        <a:xfrm>
          <a:off x="793751" y="8519581"/>
          <a:ext cx="5803924" cy="34355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視力保健從我做起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86</xdr:row>
      <xdr:rowOff>0</xdr:rowOff>
    </xdr:from>
    <xdr:to>
      <xdr:col>1</xdr:col>
      <xdr:colOff>47625</xdr:colOff>
      <xdr:row>86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266700" y="1990725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112</xdr:row>
      <xdr:rowOff>0</xdr:rowOff>
    </xdr:from>
    <xdr:to>
      <xdr:col>1</xdr:col>
      <xdr:colOff>47625</xdr:colOff>
      <xdr:row>112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266700" y="25841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981075</xdr:colOff>
      <xdr:row>0</xdr:row>
      <xdr:rowOff>47625</xdr:rowOff>
    </xdr:from>
    <xdr:to>
      <xdr:col>12</xdr:col>
      <xdr:colOff>61461</xdr:colOff>
      <xdr:row>2</xdr:row>
      <xdr:rowOff>125928</xdr:rowOff>
    </xdr:to>
    <xdr:sp macro="" textlink="">
      <xdr:nvSpPr>
        <xdr:cNvPr id="14" name="Text Box 15"/>
        <xdr:cNvSpPr txBox="1">
          <a:spLocks noChangeArrowheads="1"/>
        </xdr:cNvSpPr>
      </xdr:nvSpPr>
      <xdr:spPr bwMode="auto">
        <a:xfrm>
          <a:off x="3238500" y="47625"/>
          <a:ext cx="2823711" cy="44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6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5</xdr:col>
      <xdr:colOff>446259</xdr:colOff>
      <xdr:row>2</xdr:row>
      <xdr:rowOff>114301</xdr:rowOff>
    </xdr:from>
    <xdr:to>
      <xdr:col>11</xdr:col>
      <xdr:colOff>37073</xdr:colOff>
      <xdr:row>5</xdr:row>
      <xdr:rowOff>47626</xdr:rowOff>
    </xdr:to>
    <xdr:pic>
      <xdr:nvPicPr>
        <xdr:cNvPr id="15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03809" y="485776"/>
          <a:ext cx="2086364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213208</xdr:colOff>
      <xdr:row>2</xdr:row>
      <xdr:rowOff>96213</xdr:rowOff>
    </xdr:from>
    <xdr:to>
      <xdr:col>16</xdr:col>
      <xdr:colOff>132772</xdr:colOff>
      <xdr:row>5</xdr:row>
      <xdr:rowOff>18856</xdr:rowOff>
    </xdr:to>
    <xdr:sp macro="" textlink="">
      <xdr:nvSpPr>
        <xdr:cNvPr id="16" name="Text Box 136"/>
        <xdr:cNvSpPr txBox="1">
          <a:spLocks noChangeArrowheads="1"/>
        </xdr:cNvSpPr>
      </xdr:nvSpPr>
      <xdr:spPr bwMode="auto">
        <a:xfrm>
          <a:off x="5499583" y="467688"/>
          <a:ext cx="15292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123068</xdr:colOff>
      <xdr:row>0</xdr:row>
      <xdr:rowOff>31071</xdr:rowOff>
    </xdr:from>
    <xdr:to>
      <xdr:col>16</xdr:col>
      <xdr:colOff>67195</xdr:colOff>
      <xdr:row>2</xdr:row>
      <xdr:rowOff>89718</xdr:rowOff>
    </xdr:to>
    <xdr:pic>
      <xdr:nvPicPr>
        <xdr:cNvPr id="17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57093" y="31071"/>
          <a:ext cx="1306202" cy="430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93271</xdr:rowOff>
    </xdr:from>
    <xdr:to>
      <xdr:col>5</xdr:col>
      <xdr:colOff>419100</xdr:colOff>
      <xdr:row>4</xdr:row>
      <xdr:rowOff>126206</xdr:rowOff>
    </xdr:to>
    <xdr:sp macro="" textlink="">
      <xdr:nvSpPr>
        <xdr:cNvPr id="18" name="WordArt 1541"/>
        <xdr:cNvSpPr>
          <a:spLocks noChangeArrowheads="1" noChangeShapeType="1" noTextEdit="1"/>
        </xdr:cNvSpPr>
      </xdr:nvSpPr>
      <xdr:spPr bwMode="auto">
        <a:xfrm>
          <a:off x="0" y="93271"/>
          <a:ext cx="3676650" cy="69968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2</xdr:col>
      <xdr:colOff>275168</xdr:colOff>
      <xdr:row>37</xdr:row>
      <xdr:rowOff>63498</xdr:rowOff>
    </xdr:from>
    <xdr:to>
      <xdr:col>15</xdr:col>
      <xdr:colOff>78342</xdr:colOff>
      <xdr:row>37</xdr:row>
      <xdr:rowOff>407052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799043" y="8312148"/>
          <a:ext cx="5813449" cy="343554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視力保健從我做起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9"/>
  <sheetViews>
    <sheetView tabSelected="1" view="pageBreakPreview" zoomScaleNormal="100" zoomScaleSheetLayoutView="100" workbookViewId="0">
      <selection activeCell="D19" sqref="D19"/>
    </sheetView>
  </sheetViews>
  <sheetFormatPr defaultColWidth="9" defaultRowHeight="16.2"/>
  <cols>
    <col min="1" max="1" width="4.109375" style="1" customWidth="1"/>
    <col min="2" max="2" width="3.77734375" style="1" customWidth="1"/>
    <col min="3" max="3" width="11.109375" style="1" customWidth="1"/>
    <col min="4" max="4" width="10.33203125" style="1" customWidth="1"/>
    <col min="5" max="5" width="12.44140625" style="1" customWidth="1"/>
    <col min="6" max="6" width="9" style="1" customWidth="1"/>
    <col min="7" max="7" width="9.77734375" style="1" customWidth="1"/>
    <col min="8" max="8" width="3.88671875" style="2" customWidth="1"/>
    <col min="9" max="9" width="3.77734375" style="2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4.88671875" style="1" customWidth="1"/>
    <col min="18" max="16384" width="9" style="1"/>
  </cols>
  <sheetData>
    <row r="1" spans="1:28" ht="12.75" customHeight="1"/>
    <row r="2" spans="1:28">
      <c r="N2" s="3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4" t="s">
        <v>20</v>
      </c>
      <c r="B7" s="5" t="s">
        <v>21</v>
      </c>
      <c r="C7" s="33" t="s">
        <v>0</v>
      </c>
      <c r="D7" s="33" t="s">
        <v>1</v>
      </c>
      <c r="E7" s="33" t="s">
        <v>2</v>
      </c>
      <c r="F7" s="33" t="s">
        <v>3</v>
      </c>
      <c r="G7" s="33" t="s">
        <v>22</v>
      </c>
      <c r="H7" s="6" t="s">
        <v>4</v>
      </c>
      <c r="I7" s="6" t="s">
        <v>23</v>
      </c>
      <c r="J7" s="7" t="s">
        <v>60</v>
      </c>
      <c r="K7" s="7" t="s">
        <v>61</v>
      </c>
      <c r="L7" s="7" t="s">
        <v>24</v>
      </c>
      <c r="M7" s="7" t="s">
        <v>25</v>
      </c>
      <c r="N7" s="7" t="s">
        <v>26</v>
      </c>
      <c r="O7" s="7" t="s">
        <v>27</v>
      </c>
      <c r="P7" s="7" t="s">
        <v>62</v>
      </c>
      <c r="Q7" s="8" t="s">
        <v>63</v>
      </c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s="13" customFormat="1" ht="18.75" customHeight="1">
      <c r="A8" s="14">
        <v>43983</v>
      </c>
      <c r="B8" s="15" t="s">
        <v>28</v>
      </c>
      <c r="C8" s="210" t="s">
        <v>326</v>
      </c>
      <c r="D8" s="210" t="s">
        <v>327</v>
      </c>
      <c r="E8" s="318" t="s">
        <v>328</v>
      </c>
      <c r="F8" s="210" t="s">
        <v>329</v>
      </c>
      <c r="G8" s="209" t="s">
        <v>330</v>
      </c>
      <c r="H8" s="210" t="s">
        <v>4</v>
      </c>
      <c r="I8" s="38"/>
      <c r="J8" s="39">
        <v>4.42</v>
      </c>
      <c r="K8" s="39">
        <v>2</v>
      </c>
      <c r="L8" s="39">
        <v>1.5</v>
      </c>
      <c r="M8" s="39"/>
      <c r="N8" s="16">
        <v>3</v>
      </c>
      <c r="O8" s="40">
        <v>1</v>
      </c>
      <c r="P8" s="16">
        <f t="shared" ref="P8:P16" si="0">J8*70+K8*75+L8*25+M8*150+N8*45+O8*60</f>
        <v>691.9</v>
      </c>
      <c r="Q8" s="204">
        <v>241</v>
      </c>
    </row>
    <row r="9" spans="1:28" s="13" customFormat="1" ht="18.75" customHeight="1">
      <c r="A9" s="14">
        <v>43984</v>
      </c>
      <c r="B9" s="205" t="s">
        <v>64</v>
      </c>
      <c r="C9" s="210" t="s">
        <v>331</v>
      </c>
      <c r="D9" s="342" t="s">
        <v>332</v>
      </c>
      <c r="E9" s="318" t="s">
        <v>333</v>
      </c>
      <c r="F9" s="210" t="s">
        <v>334</v>
      </c>
      <c r="G9" s="209" t="s">
        <v>335</v>
      </c>
      <c r="H9" s="210"/>
      <c r="I9" s="210" t="s">
        <v>5</v>
      </c>
      <c r="J9" s="206">
        <v>3.6</v>
      </c>
      <c r="K9" s="206">
        <v>2.1</v>
      </c>
      <c r="L9" s="206">
        <v>1.5</v>
      </c>
      <c r="M9" s="206">
        <v>0.81</v>
      </c>
      <c r="N9" s="207">
        <v>3</v>
      </c>
      <c r="O9" s="208"/>
      <c r="P9" s="207">
        <f t="shared" si="0"/>
        <v>703.5</v>
      </c>
      <c r="Q9" s="204">
        <v>346</v>
      </c>
    </row>
    <row r="10" spans="1:28" s="13" customFormat="1" ht="18.75" customHeight="1">
      <c r="A10" s="14">
        <v>43985</v>
      </c>
      <c r="B10" s="205" t="s">
        <v>336</v>
      </c>
      <c r="C10" s="210" t="s">
        <v>337</v>
      </c>
      <c r="D10" s="210" t="s">
        <v>338</v>
      </c>
      <c r="E10" s="318" t="s">
        <v>339</v>
      </c>
      <c r="F10" s="210" t="s">
        <v>340</v>
      </c>
      <c r="G10" s="209" t="s">
        <v>341</v>
      </c>
      <c r="H10" s="210" t="s">
        <v>4</v>
      </c>
      <c r="I10" s="209"/>
      <c r="J10" s="206">
        <v>4</v>
      </c>
      <c r="K10" s="206">
        <v>2.0099999999999998</v>
      </c>
      <c r="L10" s="206">
        <v>1.63</v>
      </c>
      <c r="M10" s="206"/>
      <c r="N10" s="207">
        <v>3</v>
      </c>
      <c r="O10" s="208">
        <v>1</v>
      </c>
      <c r="P10" s="207">
        <f t="shared" si="0"/>
        <v>666.5</v>
      </c>
      <c r="Q10" s="204">
        <v>213</v>
      </c>
    </row>
    <row r="11" spans="1:28" s="13" customFormat="1" ht="18.75" customHeight="1">
      <c r="A11" s="14">
        <v>43986</v>
      </c>
      <c r="B11" s="205" t="s">
        <v>342</v>
      </c>
      <c r="C11" s="356" t="s">
        <v>65</v>
      </c>
      <c r="D11" s="357"/>
      <c r="E11" s="357"/>
      <c r="F11" s="357"/>
      <c r="G11" s="358"/>
      <c r="H11" s="210" t="s">
        <v>4</v>
      </c>
      <c r="I11" s="210"/>
      <c r="J11" s="206">
        <v>4</v>
      </c>
      <c r="K11" s="206">
        <v>2.14</v>
      </c>
      <c r="L11" s="206">
        <v>1.5</v>
      </c>
      <c r="M11" s="206"/>
      <c r="N11" s="207">
        <v>3</v>
      </c>
      <c r="O11" s="208">
        <v>1</v>
      </c>
      <c r="P11" s="207">
        <f t="shared" si="0"/>
        <v>673</v>
      </c>
      <c r="Q11" s="204">
        <v>179</v>
      </c>
    </row>
    <row r="12" spans="1:28" s="13" customFormat="1" ht="18.75" customHeight="1" thickBot="1">
      <c r="A12" s="49">
        <v>43987</v>
      </c>
      <c r="B12" s="10" t="s">
        <v>343</v>
      </c>
      <c r="C12" s="34" t="s">
        <v>344</v>
      </c>
      <c r="D12" s="343" t="s">
        <v>345</v>
      </c>
      <c r="E12" s="344" t="s">
        <v>346</v>
      </c>
      <c r="F12" s="34" t="s">
        <v>347</v>
      </c>
      <c r="G12" s="50" t="s">
        <v>348</v>
      </c>
      <c r="H12" s="34" t="s">
        <v>4</v>
      </c>
      <c r="I12" s="35"/>
      <c r="J12" s="36">
        <v>4</v>
      </c>
      <c r="K12" s="36">
        <v>2.02</v>
      </c>
      <c r="L12" s="36">
        <v>1.52</v>
      </c>
      <c r="M12" s="36"/>
      <c r="N12" s="11">
        <v>4</v>
      </c>
      <c r="O12" s="11">
        <v>1</v>
      </c>
      <c r="P12" s="11">
        <f t="shared" si="0"/>
        <v>709.5</v>
      </c>
      <c r="Q12" s="12">
        <v>220</v>
      </c>
    </row>
    <row r="13" spans="1:28" s="13" customFormat="1" ht="18.75" customHeight="1" thickTop="1">
      <c r="A13" s="14">
        <v>43990</v>
      </c>
      <c r="B13" s="15" t="s">
        <v>349</v>
      </c>
      <c r="C13" s="37" t="s">
        <v>350</v>
      </c>
      <c r="D13" s="326" t="s">
        <v>351</v>
      </c>
      <c r="E13" s="37" t="s">
        <v>352</v>
      </c>
      <c r="F13" s="37" t="s">
        <v>334</v>
      </c>
      <c r="G13" s="38" t="s">
        <v>353</v>
      </c>
      <c r="H13" s="37" t="s">
        <v>4</v>
      </c>
      <c r="I13" s="38"/>
      <c r="J13" s="39">
        <v>3.75</v>
      </c>
      <c r="K13" s="39">
        <v>2.09</v>
      </c>
      <c r="L13" s="39">
        <v>1.68</v>
      </c>
      <c r="M13" s="39"/>
      <c r="N13" s="16">
        <v>3</v>
      </c>
      <c r="O13" s="40">
        <v>1</v>
      </c>
      <c r="P13" s="16">
        <f t="shared" si="0"/>
        <v>656.25</v>
      </c>
      <c r="Q13" s="204">
        <v>247</v>
      </c>
    </row>
    <row r="14" spans="1:28" s="13" customFormat="1" ht="18.75" customHeight="1">
      <c r="A14" s="14">
        <v>43991</v>
      </c>
      <c r="B14" s="205" t="s">
        <v>354</v>
      </c>
      <c r="C14" s="359" t="s">
        <v>70</v>
      </c>
      <c r="D14" s="360"/>
      <c r="E14" s="360"/>
      <c r="F14" s="360"/>
      <c r="G14" s="361"/>
      <c r="H14" s="210" t="s">
        <v>4</v>
      </c>
      <c r="I14" s="210"/>
      <c r="J14" s="206">
        <v>4.5</v>
      </c>
      <c r="K14" s="206">
        <v>2.1800000000000002</v>
      </c>
      <c r="L14" s="206">
        <v>1.5</v>
      </c>
      <c r="M14" s="206"/>
      <c r="N14" s="207">
        <v>3</v>
      </c>
      <c r="O14" s="208">
        <v>1</v>
      </c>
      <c r="P14" s="207">
        <f t="shared" si="0"/>
        <v>711</v>
      </c>
      <c r="Q14" s="204">
        <v>236</v>
      </c>
    </row>
    <row r="15" spans="1:28" s="13" customFormat="1" ht="18.75" customHeight="1">
      <c r="A15" s="14">
        <v>43992</v>
      </c>
      <c r="B15" s="205" t="s">
        <v>355</v>
      </c>
      <c r="C15" s="210" t="s">
        <v>356</v>
      </c>
      <c r="D15" s="210" t="s">
        <v>357</v>
      </c>
      <c r="E15" s="318" t="s">
        <v>358</v>
      </c>
      <c r="F15" s="210" t="s">
        <v>334</v>
      </c>
      <c r="G15" s="209" t="s">
        <v>72</v>
      </c>
      <c r="H15" s="210" t="s">
        <v>4</v>
      </c>
      <c r="I15" s="209"/>
      <c r="J15" s="206">
        <v>4.26</v>
      </c>
      <c r="K15" s="206">
        <v>2</v>
      </c>
      <c r="L15" s="206">
        <v>1.67</v>
      </c>
      <c r="M15" s="206"/>
      <c r="N15" s="207">
        <v>3</v>
      </c>
      <c r="O15" s="208">
        <v>1</v>
      </c>
      <c r="P15" s="207">
        <f t="shared" si="0"/>
        <v>684.95</v>
      </c>
      <c r="Q15" s="204">
        <v>199</v>
      </c>
    </row>
    <row r="16" spans="1:28" s="13" customFormat="1" ht="18.75" customHeight="1">
      <c r="A16" s="14">
        <v>43993</v>
      </c>
      <c r="B16" s="205" t="s">
        <v>359</v>
      </c>
      <c r="C16" s="210" t="s">
        <v>7</v>
      </c>
      <c r="D16" s="210" t="s">
        <v>360</v>
      </c>
      <c r="E16" s="318" t="s">
        <v>361</v>
      </c>
      <c r="F16" s="210" t="s">
        <v>334</v>
      </c>
      <c r="G16" s="209" t="s">
        <v>362</v>
      </c>
      <c r="H16" s="210"/>
      <c r="I16" s="210" t="s">
        <v>5</v>
      </c>
      <c r="J16" s="206">
        <v>3.75</v>
      </c>
      <c r="K16" s="206">
        <v>2.0099999999999998</v>
      </c>
      <c r="L16" s="206">
        <v>1.55</v>
      </c>
      <c r="M16" s="206">
        <v>0.81</v>
      </c>
      <c r="N16" s="207">
        <v>4</v>
      </c>
      <c r="O16" s="208"/>
      <c r="P16" s="207">
        <f t="shared" si="0"/>
        <v>753.5</v>
      </c>
      <c r="Q16" s="204">
        <v>313</v>
      </c>
    </row>
    <row r="17" spans="1:17" s="13" customFormat="1" ht="18.75" customHeight="1" thickBot="1">
      <c r="A17" s="49">
        <v>43994</v>
      </c>
      <c r="B17" s="10" t="s">
        <v>343</v>
      </c>
      <c r="C17" s="34" t="s">
        <v>363</v>
      </c>
      <c r="D17" s="34" t="s">
        <v>364</v>
      </c>
      <c r="E17" s="327" t="s">
        <v>365</v>
      </c>
      <c r="F17" s="34" t="s">
        <v>366</v>
      </c>
      <c r="G17" s="50" t="s">
        <v>367</v>
      </c>
      <c r="H17" s="34" t="s">
        <v>4</v>
      </c>
      <c r="I17" s="35"/>
      <c r="J17" s="36">
        <v>3.9</v>
      </c>
      <c r="K17" s="36">
        <v>2.12</v>
      </c>
      <c r="L17" s="36">
        <v>1.65</v>
      </c>
      <c r="M17" s="36"/>
      <c r="N17" s="11">
        <v>3</v>
      </c>
      <c r="O17" s="11">
        <v>1</v>
      </c>
      <c r="P17" s="11">
        <f>J17*70+K17*75+L17*25+M17*150+N17*45+O17*60</f>
        <v>668.25</v>
      </c>
      <c r="Q17" s="12">
        <v>274</v>
      </c>
    </row>
    <row r="18" spans="1:17" s="13" customFormat="1" ht="18.75" customHeight="1" thickTop="1">
      <c r="A18" s="14">
        <v>43997</v>
      </c>
      <c r="B18" s="15" t="s">
        <v>368</v>
      </c>
      <c r="C18" s="37" t="s">
        <v>337</v>
      </c>
      <c r="D18" s="37" t="s">
        <v>369</v>
      </c>
      <c r="E18" s="328" t="s">
        <v>370</v>
      </c>
      <c r="F18" s="37" t="s">
        <v>6</v>
      </c>
      <c r="G18" s="38" t="s">
        <v>371</v>
      </c>
      <c r="H18" s="37" t="s">
        <v>4</v>
      </c>
      <c r="I18" s="38"/>
      <c r="J18" s="39">
        <v>4</v>
      </c>
      <c r="K18" s="39">
        <v>2</v>
      </c>
      <c r="L18" s="39">
        <v>1.6</v>
      </c>
      <c r="M18" s="39"/>
      <c r="N18" s="16">
        <v>3</v>
      </c>
      <c r="O18" s="40">
        <v>1</v>
      </c>
      <c r="P18" s="16">
        <f t="shared" ref="P18:P30" si="1">J18*70+K18*75+L18*25+M18*150+N18*45+O18*60</f>
        <v>665</v>
      </c>
      <c r="Q18" s="17">
        <v>211</v>
      </c>
    </row>
    <row r="19" spans="1:17" s="13" customFormat="1" ht="18.75" customHeight="1">
      <c r="A19" s="14">
        <v>43998</v>
      </c>
      <c r="B19" s="205" t="s">
        <v>372</v>
      </c>
      <c r="C19" s="210" t="s">
        <v>69</v>
      </c>
      <c r="D19" s="210" t="s">
        <v>684</v>
      </c>
      <c r="E19" s="318" t="s">
        <v>75</v>
      </c>
      <c r="F19" s="210" t="s">
        <v>373</v>
      </c>
      <c r="G19" s="209" t="s">
        <v>374</v>
      </c>
      <c r="H19" s="210" t="s">
        <v>4</v>
      </c>
      <c r="I19" s="210"/>
      <c r="J19" s="206">
        <v>3.75</v>
      </c>
      <c r="K19" s="206">
        <v>2.02</v>
      </c>
      <c r="L19" s="206">
        <v>1.5</v>
      </c>
      <c r="M19" s="206"/>
      <c r="N19" s="207">
        <v>4</v>
      </c>
      <c r="O19" s="208">
        <v>1</v>
      </c>
      <c r="P19" s="207">
        <f t="shared" si="1"/>
        <v>691.5</v>
      </c>
      <c r="Q19" s="204">
        <v>208</v>
      </c>
    </row>
    <row r="20" spans="1:17" s="13" customFormat="1" ht="18.75" customHeight="1">
      <c r="A20" s="14">
        <v>43999</v>
      </c>
      <c r="B20" s="205" t="s">
        <v>355</v>
      </c>
      <c r="C20" s="210" t="s">
        <v>375</v>
      </c>
      <c r="D20" s="210" t="s">
        <v>376</v>
      </c>
      <c r="E20" s="210" t="s">
        <v>377</v>
      </c>
      <c r="F20" s="210" t="s">
        <v>373</v>
      </c>
      <c r="G20" s="210" t="s">
        <v>378</v>
      </c>
      <c r="H20" s="210" t="s">
        <v>4</v>
      </c>
      <c r="I20" s="209"/>
      <c r="J20" s="206">
        <v>4</v>
      </c>
      <c r="K20" s="206">
        <v>2.08</v>
      </c>
      <c r="L20" s="206">
        <v>1.77</v>
      </c>
      <c r="M20" s="206"/>
      <c r="N20" s="207">
        <v>3</v>
      </c>
      <c r="O20" s="208">
        <v>1</v>
      </c>
      <c r="P20" s="207">
        <f t="shared" si="1"/>
        <v>675.25</v>
      </c>
      <c r="Q20" s="204">
        <v>187</v>
      </c>
    </row>
    <row r="21" spans="1:17" s="13" customFormat="1" ht="18.75" customHeight="1">
      <c r="A21" s="14">
        <v>44000</v>
      </c>
      <c r="B21" s="205" t="s">
        <v>359</v>
      </c>
      <c r="C21" s="210" t="s">
        <v>379</v>
      </c>
      <c r="D21" s="210" t="s">
        <v>380</v>
      </c>
      <c r="E21" s="318" t="s">
        <v>77</v>
      </c>
      <c r="F21" s="210" t="s">
        <v>373</v>
      </c>
      <c r="G21" s="209" t="s">
        <v>381</v>
      </c>
      <c r="H21" s="210" t="s">
        <v>4</v>
      </c>
      <c r="I21" s="210"/>
      <c r="J21" s="206">
        <v>3.75</v>
      </c>
      <c r="K21" s="206">
        <v>2.23</v>
      </c>
      <c r="L21" s="206">
        <v>1.5</v>
      </c>
      <c r="M21" s="206"/>
      <c r="N21" s="207">
        <v>3</v>
      </c>
      <c r="O21" s="208">
        <v>1</v>
      </c>
      <c r="P21" s="207">
        <f t="shared" si="1"/>
        <v>662.25</v>
      </c>
      <c r="Q21" s="204">
        <v>225</v>
      </c>
    </row>
    <row r="22" spans="1:17" s="13" customFormat="1" ht="18.75" customHeight="1">
      <c r="A22" s="14">
        <v>44001</v>
      </c>
      <c r="B22" s="205" t="s">
        <v>382</v>
      </c>
      <c r="C22" s="210" t="s">
        <v>7</v>
      </c>
      <c r="D22" s="342" t="s">
        <v>383</v>
      </c>
      <c r="E22" s="318" t="s">
        <v>384</v>
      </c>
      <c r="F22" s="210" t="s">
        <v>385</v>
      </c>
      <c r="G22" s="209" t="s">
        <v>386</v>
      </c>
      <c r="H22" s="210"/>
      <c r="I22" s="210" t="s">
        <v>5</v>
      </c>
      <c r="J22" s="206">
        <v>4.55</v>
      </c>
      <c r="K22" s="206">
        <v>2.09</v>
      </c>
      <c r="L22" s="206">
        <v>1.62</v>
      </c>
      <c r="M22" s="206">
        <v>0.81</v>
      </c>
      <c r="N22" s="207">
        <v>3</v>
      </c>
      <c r="O22" s="208"/>
      <c r="P22" s="207">
        <f t="shared" si="1"/>
        <v>772.25</v>
      </c>
      <c r="Q22" s="204">
        <v>336</v>
      </c>
    </row>
    <row r="23" spans="1:17" s="13" customFormat="1" ht="18.75" customHeight="1" thickBot="1">
      <c r="A23" s="49">
        <v>44002</v>
      </c>
      <c r="B23" s="10" t="s">
        <v>387</v>
      </c>
      <c r="C23" s="34" t="s">
        <v>388</v>
      </c>
      <c r="D23" s="329" t="s">
        <v>389</v>
      </c>
      <c r="E23" s="34" t="s">
        <v>390</v>
      </c>
      <c r="F23" s="34" t="s">
        <v>391</v>
      </c>
      <c r="G23" s="50" t="s">
        <v>392</v>
      </c>
      <c r="H23" s="34" t="s">
        <v>4</v>
      </c>
      <c r="I23" s="35"/>
      <c r="J23" s="36">
        <v>4.1100000000000003</v>
      </c>
      <c r="K23" s="36">
        <v>3</v>
      </c>
      <c r="L23" s="36">
        <v>1.55</v>
      </c>
      <c r="M23" s="36"/>
      <c r="N23" s="11">
        <v>3</v>
      </c>
      <c r="O23" s="11">
        <v>1</v>
      </c>
      <c r="P23" s="11">
        <f t="shared" si="1"/>
        <v>746.45</v>
      </c>
      <c r="Q23" s="12">
        <v>216</v>
      </c>
    </row>
    <row r="24" spans="1:17" s="13" customFormat="1" ht="18.75" customHeight="1" thickTop="1">
      <c r="A24" s="14">
        <v>44004</v>
      </c>
      <c r="B24" s="15" t="s">
        <v>393</v>
      </c>
      <c r="C24" s="362" t="s">
        <v>394</v>
      </c>
      <c r="D24" s="363"/>
      <c r="E24" s="363"/>
      <c r="F24" s="363"/>
      <c r="G24" s="364"/>
      <c r="H24" s="37"/>
      <c r="I24" s="37" t="s">
        <v>5</v>
      </c>
      <c r="J24" s="39">
        <v>4.5</v>
      </c>
      <c r="K24" s="39">
        <v>2</v>
      </c>
      <c r="L24" s="39">
        <v>1.52</v>
      </c>
      <c r="M24" s="39">
        <v>0.81</v>
      </c>
      <c r="N24" s="16">
        <v>3</v>
      </c>
      <c r="O24" s="40"/>
      <c r="P24" s="16">
        <f t="shared" si="1"/>
        <v>759.5</v>
      </c>
      <c r="Q24" s="17">
        <v>354</v>
      </c>
    </row>
    <row r="25" spans="1:17" s="18" customFormat="1" ht="18.75" customHeight="1">
      <c r="A25" s="211">
        <v>44005</v>
      </c>
      <c r="B25" s="205" t="s">
        <v>372</v>
      </c>
      <c r="C25" s="210" t="s">
        <v>395</v>
      </c>
      <c r="D25" s="210" t="s">
        <v>396</v>
      </c>
      <c r="E25" s="318" t="s">
        <v>397</v>
      </c>
      <c r="F25" s="210" t="s">
        <v>373</v>
      </c>
      <c r="G25" s="210" t="s">
        <v>398</v>
      </c>
      <c r="H25" s="210" t="s">
        <v>4</v>
      </c>
      <c r="I25" s="209"/>
      <c r="J25" s="206">
        <v>4.0199999999999996</v>
      </c>
      <c r="K25" s="206">
        <v>2</v>
      </c>
      <c r="L25" s="206">
        <v>1.5</v>
      </c>
      <c r="M25" s="206"/>
      <c r="N25" s="207">
        <v>4</v>
      </c>
      <c r="O25" s="208">
        <v>1</v>
      </c>
      <c r="P25" s="207">
        <f t="shared" si="1"/>
        <v>708.9</v>
      </c>
      <c r="Q25" s="204">
        <v>219</v>
      </c>
    </row>
    <row r="26" spans="1:17" s="18" customFormat="1" ht="18.75" customHeight="1">
      <c r="A26" s="211">
        <v>44006</v>
      </c>
      <c r="B26" s="205" t="s">
        <v>355</v>
      </c>
      <c r="C26" s="210" t="s">
        <v>69</v>
      </c>
      <c r="D26" s="210" t="s">
        <v>399</v>
      </c>
      <c r="E26" s="210" t="s">
        <v>400</v>
      </c>
      <c r="F26" s="210" t="s">
        <v>373</v>
      </c>
      <c r="G26" s="210" t="s">
        <v>401</v>
      </c>
      <c r="H26" s="210" t="s">
        <v>4</v>
      </c>
      <c r="I26" s="209"/>
      <c r="J26" s="206">
        <v>3.64</v>
      </c>
      <c r="K26" s="206">
        <v>2.0299999999999998</v>
      </c>
      <c r="L26" s="206">
        <v>1.5</v>
      </c>
      <c r="M26" s="206"/>
      <c r="N26" s="207">
        <v>3</v>
      </c>
      <c r="O26" s="208">
        <v>1</v>
      </c>
      <c r="P26" s="207">
        <f t="shared" si="1"/>
        <v>639.54999999999995</v>
      </c>
      <c r="Q26" s="204">
        <v>219</v>
      </c>
    </row>
    <row r="27" spans="1:17" s="18" customFormat="1" ht="18.75" customHeight="1">
      <c r="A27" s="211">
        <v>44007</v>
      </c>
      <c r="B27" s="205" t="s">
        <v>359</v>
      </c>
      <c r="C27" s="356" t="s">
        <v>402</v>
      </c>
      <c r="D27" s="365"/>
      <c r="E27" s="357"/>
      <c r="F27" s="357"/>
      <c r="G27" s="358"/>
      <c r="H27" s="210"/>
      <c r="I27" s="209"/>
      <c r="J27" s="206"/>
      <c r="K27" s="206"/>
      <c r="L27" s="206"/>
      <c r="M27" s="206"/>
      <c r="N27" s="207"/>
      <c r="O27" s="208"/>
      <c r="P27" s="207">
        <f t="shared" si="1"/>
        <v>0</v>
      </c>
      <c r="Q27" s="204"/>
    </row>
    <row r="28" spans="1:17" s="13" customFormat="1" ht="18.75" customHeight="1" thickBot="1">
      <c r="A28" s="49">
        <v>44008</v>
      </c>
      <c r="B28" s="10" t="s">
        <v>382</v>
      </c>
      <c r="C28" s="353" t="s">
        <v>402</v>
      </c>
      <c r="D28" s="354"/>
      <c r="E28" s="354"/>
      <c r="F28" s="354"/>
      <c r="G28" s="355"/>
      <c r="H28" s="34"/>
      <c r="I28" s="34"/>
      <c r="J28" s="36"/>
      <c r="K28" s="36"/>
      <c r="L28" s="36"/>
      <c r="M28" s="36"/>
      <c r="N28" s="11"/>
      <c r="O28" s="11"/>
      <c r="P28" s="11">
        <f t="shared" si="1"/>
        <v>0</v>
      </c>
      <c r="Q28" s="12"/>
    </row>
    <row r="29" spans="1:17" s="13" customFormat="1" ht="18.75" customHeight="1" thickTop="1">
      <c r="A29" s="14">
        <v>44011</v>
      </c>
      <c r="B29" s="15" t="s">
        <v>368</v>
      </c>
      <c r="C29" s="37" t="s">
        <v>403</v>
      </c>
      <c r="D29" s="345" t="s">
        <v>404</v>
      </c>
      <c r="E29" s="328" t="s">
        <v>405</v>
      </c>
      <c r="F29" s="37" t="s">
        <v>373</v>
      </c>
      <c r="G29" s="38" t="s">
        <v>406</v>
      </c>
      <c r="H29" s="37" t="s">
        <v>4</v>
      </c>
      <c r="I29" s="37"/>
      <c r="J29" s="39">
        <v>4</v>
      </c>
      <c r="K29" s="39">
        <v>2.0299999999999998</v>
      </c>
      <c r="L29" s="39">
        <v>1.6</v>
      </c>
      <c r="M29" s="39"/>
      <c r="N29" s="16">
        <v>3</v>
      </c>
      <c r="O29" s="40">
        <v>1</v>
      </c>
      <c r="P29" s="16">
        <f t="shared" si="1"/>
        <v>667.25</v>
      </c>
      <c r="Q29" s="204">
        <v>231</v>
      </c>
    </row>
    <row r="30" spans="1:17" s="18" customFormat="1" ht="18.75" customHeight="1" thickBot="1">
      <c r="A30" s="49">
        <v>44012</v>
      </c>
      <c r="B30" s="10" t="s">
        <v>372</v>
      </c>
      <c r="C30" s="353" t="s">
        <v>407</v>
      </c>
      <c r="D30" s="354"/>
      <c r="E30" s="354"/>
      <c r="F30" s="354"/>
      <c r="G30" s="355"/>
      <c r="H30" s="34" t="s">
        <v>4</v>
      </c>
      <c r="I30" s="50"/>
      <c r="J30" s="36">
        <v>4</v>
      </c>
      <c r="K30" s="36">
        <v>2.02</v>
      </c>
      <c r="L30" s="36">
        <v>1.51</v>
      </c>
      <c r="M30" s="36"/>
      <c r="N30" s="11">
        <v>3</v>
      </c>
      <c r="O30" s="51">
        <v>1</v>
      </c>
      <c r="P30" s="11">
        <f t="shared" si="1"/>
        <v>664.25</v>
      </c>
      <c r="Q30" s="52">
        <v>269</v>
      </c>
    </row>
    <row r="31" spans="1:17" ht="15.75" customHeight="1" thickTop="1">
      <c r="A31" s="348" t="s">
        <v>408</v>
      </c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  <c r="P31" s="348"/>
      <c r="Q31" s="19">
        <v>245</v>
      </c>
    </row>
    <row r="32" spans="1:17" ht="15.75" customHeight="1">
      <c r="A32" s="349" t="s">
        <v>409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349"/>
      <c r="N32" s="349"/>
      <c r="O32" s="349"/>
      <c r="P32" s="349"/>
      <c r="Q32" s="349"/>
    </row>
    <row r="33" spans="1:17" ht="15.75" customHeight="1">
      <c r="A33" s="350" t="s">
        <v>682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</row>
    <row r="34" spans="1:17" ht="15.75" customHeight="1">
      <c r="A34" s="351" t="s">
        <v>410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</row>
    <row r="35" spans="1:17" ht="15.75" customHeight="1">
      <c r="A35" s="346" t="s">
        <v>89</v>
      </c>
      <c r="B35" s="346"/>
      <c r="C35" s="346"/>
      <c r="D35" s="346"/>
      <c r="E35" s="346"/>
      <c r="F35" s="346"/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46"/>
    </row>
    <row r="36" spans="1:17" ht="15.75" customHeight="1">
      <c r="A36" s="352" t="s">
        <v>90</v>
      </c>
      <c r="B36" s="352"/>
      <c r="C36" s="352"/>
      <c r="D36" s="352"/>
      <c r="E36" s="352"/>
      <c r="F36" s="352"/>
      <c r="G36" s="352"/>
      <c r="H36" s="352"/>
      <c r="I36" s="352"/>
      <c r="J36" s="352"/>
      <c r="K36" s="352"/>
      <c r="L36" s="352"/>
      <c r="M36" s="352"/>
      <c r="N36" s="352"/>
      <c r="O36" s="352"/>
      <c r="P36" s="352"/>
    </row>
    <row r="37" spans="1:17" ht="15.75" customHeight="1">
      <c r="A37" s="346" t="s">
        <v>91</v>
      </c>
      <c r="B37" s="346"/>
      <c r="C37" s="346"/>
      <c r="D37" s="346"/>
      <c r="E37" s="346"/>
      <c r="F37" s="346"/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</row>
    <row r="38" spans="1:17" s="18" customFormat="1" ht="36.75" customHeight="1">
      <c r="A38" s="20"/>
      <c r="B38" s="21"/>
      <c r="C38" s="22"/>
      <c r="D38" s="23"/>
      <c r="E38" s="24"/>
      <c r="F38" s="25"/>
      <c r="G38" s="26"/>
      <c r="H38" s="27"/>
      <c r="I38" s="27"/>
      <c r="J38" s="28"/>
      <c r="K38" s="29"/>
      <c r="L38" s="29"/>
      <c r="M38" s="27"/>
      <c r="N38" s="30"/>
      <c r="O38" s="30"/>
      <c r="P38" s="30"/>
      <c r="Q38" s="31"/>
    </row>
    <row r="39" spans="1:17" s="32" customFormat="1" ht="144" customHeight="1">
      <c r="A39" s="347" t="s">
        <v>683</v>
      </c>
      <c r="B39" s="347"/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</row>
  </sheetData>
  <mergeCells count="14">
    <mergeCell ref="C30:G30"/>
    <mergeCell ref="C11:G11"/>
    <mergeCell ref="C14:G14"/>
    <mergeCell ref="C24:G24"/>
    <mergeCell ref="C27:G27"/>
    <mergeCell ref="C28:G28"/>
    <mergeCell ref="A37:Q37"/>
    <mergeCell ref="A39:Q39"/>
    <mergeCell ref="A31:P31"/>
    <mergeCell ref="A32:Q32"/>
    <mergeCell ref="A33:Q33"/>
    <mergeCell ref="A34:Q34"/>
    <mergeCell ref="A35:Q35"/>
    <mergeCell ref="A36:P36"/>
  </mergeCells>
  <phoneticPr fontId="1" type="noConversion"/>
  <pageMargins left="0.39370078740157483" right="0.39370078740157483" top="0.39370078740157483" bottom="0.39370078740157483" header="0" footer="0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2"/>
  <sheetViews>
    <sheetView zoomScale="120" zoomScaleNormal="120" workbookViewId="0">
      <selection activeCell="J65" sqref="J65"/>
    </sheetView>
  </sheetViews>
  <sheetFormatPr defaultColWidth="9" defaultRowHeight="21" customHeight="1"/>
  <cols>
    <col min="1" max="1" width="3.88671875" style="54" customWidth="1"/>
    <col min="2" max="3" width="9" style="54"/>
    <col min="4" max="4" width="4.6640625" style="54" customWidth="1"/>
    <col min="5" max="5" width="2.77734375" style="54" customWidth="1"/>
    <col min="6" max="6" width="2.33203125" style="54" customWidth="1"/>
    <col min="7" max="7" width="3.88671875" style="54" customWidth="1"/>
    <col min="8" max="9" width="9" style="54"/>
    <col min="10" max="10" width="4.6640625" style="54" customWidth="1"/>
    <col min="11" max="11" width="2.77734375" style="54" customWidth="1"/>
    <col min="12" max="12" width="2.33203125" style="54" customWidth="1"/>
    <col min="13" max="13" width="3.88671875" style="54" customWidth="1"/>
    <col min="14" max="15" width="9" style="54"/>
    <col min="16" max="16" width="4.6640625" style="54" customWidth="1"/>
    <col min="17" max="17" width="2.77734375" style="54" customWidth="1"/>
    <col min="18" max="18" width="2.33203125" style="54" customWidth="1"/>
    <col min="19" max="19" width="3.88671875" style="54" customWidth="1"/>
    <col min="20" max="21" width="9" style="54"/>
    <col min="22" max="22" width="4.6640625" style="54" customWidth="1"/>
    <col min="23" max="23" width="2.77734375" style="54" customWidth="1"/>
    <col min="24" max="24" width="2.33203125" style="54" customWidth="1"/>
    <col min="25" max="25" width="3.88671875" style="54" customWidth="1"/>
    <col min="26" max="27" width="9" style="54"/>
    <col min="28" max="28" width="4.6640625" style="54" customWidth="1"/>
    <col min="29" max="29" width="2.77734375" style="54" customWidth="1"/>
    <col min="30" max="30" width="2.33203125" style="54" customWidth="1"/>
    <col min="31" max="31" width="3.88671875" style="54" customWidth="1"/>
    <col min="32" max="33" width="9" style="54"/>
    <col min="34" max="34" width="4.6640625" style="54" customWidth="1"/>
    <col min="35" max="35" width="2.77734375" style="54" customWidth="1"/>
    <col min="36" max="16384" width="9" style="54"/>
  </cols>
  <sheetData>
    <row r="1" spans="1:35" ht="21" customHeight="1">
      <c r="A1" s="381" t="s">
        <v>411</v>
      </c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/>
      <c r="V1" s="381"/>
      <c r="W1" s="381"/>
      <c r="X1" s="381"/>
      <c r="Y1" s="381"/>
      <c r="Z1" s="381"/>
      <c r="AA1" s="381"/>
      <c r="AB1" s="381"/>
      <c r="AC1" s="381"/>
      <c r="AD1" s="381"/>
      <c r="AE1" s="381"/>
      <c r="AF1" s="381"/>
      <c r="AG1" s="381"/>
      <c r="AH1" s="381"/>
      <c r="AI1" s="381"/>
    </row>
    <row r="2" spans="1:35" ht="21" customHeight="1" thickBot="1">
      <c r="A2" s="372">
        <v>43983</v>
      </c>
      <c r="B2" s="372"/>
      <c r="C2" s="372"/>
      <c r="D2" s="373">
        <v>42856</v>
      </c>
      <c r="E2" s="373"/>
      <c r="F2" s="55"/>
      <c r="G2" s="372">
        <v>43984</v>
      </c>
      <c r="H2" s="372"/>
      <c r="I2" s="372"/>
      <c r="J2" s="373">
        <v>42857</v>
      </c>
      <c r="K2" s="373"/>
      <c r="L2" s="55"/>
      <c r="M2" s="372">
        <v>43985</v>
      </c>
      <c r="N2" s="372"/>
      <c r="O2" s="372"/>
      <c r="P2" s="373">
        <v>42858</v>
      </c>
      <c r="Q2" s="373"/>
      <c r="R2" s="56"/>
      <c r="S2" s="372">
        <v>43986</v>
      </c>
      <c r="T2" s="372"/>
      <c r="U2" s="372"/>
      <c r="V2" s="373">
        <v>42859</v>
      </c>
      <c r="W2" s="373"/>
      <c r="X2" s="55"/>
      <c r="Y2" s="372">
        <v>43987</v>
      </c>
      <c r="Z2" s="372"/>
      <c r="AA2" s="372"/>
      <c r="AB2" s="373">
        <v>42860</v>
      </c>
      <c r="AC2" s="373"/>
      <c r="AD2" s="55"/>
      <c r="AE2" s="372">
        <v>43988</v>
      </c>
      <c r="AF2" s="372"/>
      <c r="AG2" s="372"/>
      <c r="AH2" s="374" t="s">
        <v>92</v>
      </c>
      <c r="AI2" s="373"/>
    </row>
    <row r="3" spans="1:35" ht="21" customHeight="1">
      <c r="A3" s="368" t="s">
        <v>0</v>
      </c>
      <c r="B3" s="57" t="s">
        <v>34</v>
      </c>
      <c r="C3" s="58" t="s">
        <v>8</v>
      </c>
      <c r="D3" s="59">
        <v>46</v>
      </c>
      <c r="E3" s="60" t="s">
        <v>12</v>
      </c>
      <c r="F3" s="61"/>
      <c r="G3" s="368" t="s">
        <v>0</v>
      </c>
      <c r="H3" s="41" t="s">
        <v>93</v>
      </c>
      <c r="I3" s="62" t="s">
        <v>8</v>
      </c>
      <c r="J3" s="63">
        <v>72</v>
      </c>
      <c r="K3" s="64" t="s">
        <v>9</v>
      </c>
      <c r="L3" s="65"/>
      <c r="M3" s="368" t="s">
        <v>94</v>
      </c>
      <c r="N3" s="66" t="s">
        <v>59</v>
      </c>
      <c r="O3" s="62" t="s">
        <v>8</v>
      </c>
      <c r="P3" s="63">
        <v>53</v>
      </c>
      <c r="Q3" s="64" t="s">
        <v>9</v>
      </c>
      <c r="R3" s="65"/>
      <c r="S3" s="368" t="s">
        <v>95</v>
      </c>
      <c r="T3" s="57" t="s">
        <v>96</v>
      </c>
      <c r="U3" s="58" t="s">
        <v>97</v>
      </c>
      <c r="V3" s="59">
        <v>126</v>
      </c>
      <c r="W3" s="60" t="s">
        <v>12</v>
      </c>
      <c r="X3" s="65"/>
      <c r="Y3" s="368" t="s">
        <v>94</v>
      </c>
      <c r="Z3" s="57" t="s">
        <v>98</v>
      </c>
      <c r="AA3" s="58" t="s">
        <v>48</v>
      </c>
      <c r="AB3" s="59">
        <v>53</v>
      </c>
      <c r="AC3" s="60" t="s">
        <v>9</v>
      </c>
      <c r="AD3" s="65"/>
      <c r="AE3" s="368"/>
      <c r="AF3" s="57"/>
      <c r="AG3" s="58"/>
      <c r="AH3" s="59"/>
      <c r="AI3" s="60"/>
    </row>
    <row r="4" spans="1:35" ht="21" customHeight="1">
      <c r="A4" s="369"/>
      <c r="B4" s="67"/>
      <c r="C4" s="68" t="s">
        <v>50</v>
      </c>
      <c r="D4" s="69">
        <v>11</v>
      </c>
      <c r="E4" s="70" t="s">
        <v>9</v>
      </c>
      <c r="F4" s="61"/>
      <c r="G4" s="369"/>
      <c r="H4" s="44"/>
      <c r="I4" s="71"/>
      <c r="J4" s="72"/>
      <c r="K4" s="73" t="s">
        <v>99</v>
      </c>
      <c r="L4" s="65"/>
      <c r="M4" s="369"/>
      <c r="N4" s="44"/>
      <c r="O4" s="71" t="s">
        <v>10</v>
      </c>
      <c r="P4" s="72">
        <v>27</v>
      </c>
      <c r="Q4" s="73" t="s">
        <v>12</v>
      </c>
      <c r="R4" s="65"/>
      <c r="S4" s="369"/>
      <c r="T4" s="67"/>
      <c r="U4" s="68" t="s">
        <v>19</v>
      </c>
      <c r="V4" s="69">
        <v>15</v>
      </c>
      <c r="W4" s="70" t="s">
        <v>12</v>
      </c>
      <c r="X4" s="65"/>
      <c r="Y4" s="369"/>
      <c r="Z4" s="67"/>
      <c r="AA4" s="68" t="s">
        <v>100</v>
      </c>
      <c r="AB4" s="69">
        <v>27</v>
      </c>
      <c r="AC4" s="70" t="s">
        <v>9</v>
      </c>
      <c r="AD4" s="65"/>
      <c r="AE4" s="369"/>
      <c r="AF4" s="67"/>
      <c r="AG4" s="68"/>
      <c r="AH4" s="69"/>
      <c r="AI4" s="70"/>
    </row>
    <row r="5" spans="1:35" ht="21" customHeight="1">
      <c r="A5" s="369"/>
      <c r="B5" s="67"/>
      <c r="C5" s="68" t="s">
        <v>11</v>
      </c>
      <c r="D5" s="69">
        <v>11</v>
      </c>
      <c r="E5" s="70" t="s">
        <v>9</v>
      </c>
      <c r="F5" s="61"/>
      <c r="G5" s="369"/>
      <c r="H5" s="44"/>
      <c r="I5" s="71"/>
      <c r="J5" s="72"/>
      <c r="K5" s="73"/>
      <c r="L5" s="65"/>
      <c r="M5" s="369"/>
      <c r="N5" s="44"/>
      <c r="O5" s="71"/>
      <c r="P5" s="72"/>
      <c r="Q5" s="73" t="s">
        <v>9</v>
      </c>
      <c r="R5" s="65"/>
      <c r="S5" s="369"/>
      <c r="T5" s="67"/>
      <c r="U5" s="68" t="s">
        <v>101</v>
      </c>
      <c r="V5" s="69">
        <v>18</v>
      </c>
      <c r="W5" s="70" t="s">
        <v>99</v>
      </c>
      <c r="X5" s="65"/>
      <c r="Y5" s="369"/>
      <c r="Z5" s="67"/>
      <c r="AA5" s="68"/>
      <c r="AB5" s="69"/>
      <c r="AC5" s="70"/>
      <c r="AD5" s="65"/>
      <c r="AE5" s="369"/>
      <c r="AF5" s="67"/>
      <c r="AG5" s="68"/>
      <c r="AH5" s="69"/>
      <c r="AI5" s="70"/>
    </row>
    <row r="6" spans="1:35" ht="21" customHeight="1">
      <c r="A6" s="369"/>
      <c r="B6" s="67"/>
      <c r="C6" s="68" t="s">
        <v>35</v>
      </c>
      <c r="D6" s="69">
        <v>2</v>
      </c>
      <c r="E6" s="70" t="s">
        <v>102</v>
      </c>
      <c r="F6" s="61"/>
      <c r="G6" s="369"/>
      <c r="H6" s="44"/>
      <c r="I6" s="74"/>
      <c r="J6" s="72"/>
      <c r="K6" s="73"/>
      <c r="L6" s="65"/>
      <c r="M6" s="369"/>
      <c r="N6" s="44"/>
      <c r="O6" s="74"/>
      <c r="P6" s="72"/>
      <c r="Q6" s="73"/>
      <c r="R6" s="65"/>
      <c r="S6" s="369"/>
      <c r="T6" s="67"/>
      <c r="U6" s="68" t="s">
        <v>103</v>
      </c>
      <c r="V6" s="69">
        <v>10</v>
      </c>
      <c r="W6" s="70" t="s">
        <v>9</v>
      </c>
      <c r="X6" s="65"/>
      <c r="Y6" s="369"/>
      <c r="Z6" s="67"/>
      <c r="AA6" s="68"/>
      <c r="AB6" s="69"/>
      <c r="AC6" s="70"/>
      <c r="AD6" s="65"/>
      <c r="AE6" s="369"/>
      <c r="AF6" s="67"/>
      <c r="AG6" s="68"/>
      <c r="AH6" s="69"/>
      <c r="AI6" s="70"/>
    </row>
    <row r="7" spans="1:35" ht="21" customHeight="1" thickBot="1">
      <c r="A7" s="370"/>
      <c r="B7" s="75"/>
      <c r="C7" s="76"/>
      <c r="D7" s="77"/>
      <c r="E7" s="78"/>
      <c r="F7" s="61"/>
      <c r="G7" s="370"/>
      <c r="H7" s="79"/>
      <c r="I7" s="80"/>
      <c r="J7" s="81"/>
      <c r="K7" s="82"/>
      <c r="L7" s="65"/>
      <c r="M7" s="370"/>
      <c r="N7" s="79"/>
      <c r="O7" s="80"/>
      <c r="P7" s="81"/>
      <c r="Q7" s="82"/>
      <c r="R7" s="65"/>
      <c r="S7" s="370"/>
      <c r="T7" s="75" t="s">
        <v>104</v>
      </c>
      <c r="U7" s="76" t="s">
        <v>105</v>
      </c>
      <c r="V7" s="77">
        <v>5</v>
      </c>
      <c r="W7" s="78" t="s">
        <v>106</v>
      </c>
      <c r="X7" s="65"/>
      <c r="Y7" s="370"/>
      <c r="Z7" s="75"/>
      <c r="AA7" s="76"/>
      <c r="AB7" s="77"/>
      <c r="AC7" s="78"/>
      <c r="AD7" s="65"/>
      <c r="AE7" s="370"/>
      <c r="AF7" s="75"/>
      <c r="AG7" s="76"/>
      <c r="AH7" s="77"/>
      <c r="AI7" s="78"/>
    </row>
    <row r="8" spans="1:35" ht="21" customHeight="1">
      <c r="A8" s="368" t="s">
        <v>1</v>
      </c>
      <c r="B8" s="83" t="s">
        <v>107</v>
      </c>
      <c r="C8" s="84" t="s">
        <v>37</v>
      </c>
      <c r="D8" s="85">
        <v>70</v>
      </c>
      <c r="E8" s="86" t="s">
        <v>9</v>
      </c>
      <c r="F8" s="61"/>
      <c r="G8" s="368" t="s">
        <v>1</v>
      </c>
      <c r="H8" s="87" t="s">
        <v>41</v>
      </c>
      <c r="I8" s="88" t="s">
        <v>108</v>
      </c>
      <c r="J8" s="89">
        <v>55</v>
      </c>
      <c r="K8" s="70" t="s">
        <v>99</v>
      </c>
      <c r="L8" s="61"/>
      <c r="M8" s="368" t="s">
        <v>1</v>
      </c>
      <c r="N8" s="90" t="s">
        <v>109</v>
      </c>
      <c r="O8" s="91" t="s">
        <v>110</v>
      </c>
      <c r="P8" s="335">
        <v>55</v>
      </c>
      <c r="Q8" s="93" t="s">
        <v>12</v>
      </c>
      <c r="R8" s="61"/>
      <c r="S8" s="368" t="s">
        <v>1</v>
      </c>
      <c r="T8" s="87" t="s">
        <v>111</v>
      </c>
      <c r="U8" s="88" t="s">
        <v>53</v>
      </c>
      <c r="V8" s="89">
        <v>75</v>
      </c>
      <c r="W8" s="60" t="s">
        <v>9</v>
      </c>
      <c r="X8" s="61"/>
      <c r="Y8" s="368" t="s">
        <v>1</v>
      </c>
      <c r="Z8" s="87" t="s">
        <v>67</v>
      </c>
      <c r="AA8" s="88" t="s">
        <v>112</v>
      </c>
      <c r="AB8" s="89">
        <v>80</v>
      </c>
      <c r="AC8" s="70" t="s">
        <v>9</v>
      </c>
      <c r="AD8" s="61"/>
      <c r="AE8" s="368"/>
      <c r="AF8" s="87"/>
      <c r="AG8" s="88"/>
      <c r="AH8" s="89"/>
      <c r="AI8" s="70"/>
    </row>
    <row r="9" spans="1:35" ht="21" customHeight="1">
      <c r="A9" s="369"/>
      <c r="B9" s="94"/>
      <c r="C9" s="95" t="s">
        <v>19</v>
      </c>
      <c r="D9" s="96">
        <v>33</v>
      </c>
      <c r="E9" s="73" t="s">
        <v>9</v>
      </c>
      <c r="F9" s="61"/>
      <c r="G9" s="369"/>
      <c r="H9" s="97"/>
      <c r="I9" s="88" t="s">
        <v>113</v>
      </c>
      <c r="J9" s="89">
        <v>20</v>
      </c>
      <c r="K9" s="70" t="s">
        <v>102</v>
      </c>
      <c r="L9" s="61"/>
      <c r="M9" s="369"/>
      <c r="N9" s="98"/>
      <c r="O9" s="91" t="s">
        <v>29</v>
      </c>
      <c r="P9" s="92">
        <v>33</v>
      </c>
      <c r="Q9" s="73" t="s">
        <v>9</v>
      </c>
      <c r="R9" s="61"/>
      <c r="S9" s="369"/>
      <c r="T9" s="97"/>
      <c r="U9" s="88"/>
      <c r="V9" s="89"/>
      <c r="W9" s="70" t="s">
        <v>99</v>
      </c>
      <c r="X9" s="61"/>
      <c r="Y9" s="369"/>
      <c r="Z9" s="97"/>
      <c r="AA9" s="88"/>
      <c r="AB9" s="89"/>
      <c r="AC9" s="70"/>
      <c r="AD9" s="61"/>
      <c r="AE9" s="369"/>
      <c r="AF9" s="97"/>
      <c r="AG9" s="88"/>
      <c r="AH9" s="89"/>
      <c r="AI9" s="70"/>
    </row>
    <row r="10" spans="1:35" ht="21" customHeight="1">
      <c r="A10" s="369"/>
      <c r="B10" s="99"/>
      <c r="C10" s="95" t="s">
        <v>114</v>
      </c>
      <c r="D10" s="96"/>
      <c r="E10" s="73" t="s">
        <v>9</v>
      </c>
      <c r="F10" s="61"/>
      <c r="G10" s="369"/>
      <c r="H10" s="97"/>
      <c r="I10" s="100" t="s">
        <v>42</v>
      </c>
      <c r="J10" s="89">
        <v>25</v>
      </c>
      <c r="K10" s="70" t="s">
        <v>102</v>
      </c>
      <c r="L10" s="61"/>
      <c r="M10" s="369"/>
      <c r="N10" s="101"/>
      <c r="O10" s="101" t="s">
        <v>115</v>
      </c>
      <c r="P10" s="102">
        <v>2</v>
      </c>
      <c r="Q10" s="73" t="s">
        <v>9</v>
      </c>
      <c r="R10" s="61"/>
      <c r="S10" s="369"/>
      <c r="T10" s="97"/>
      <c r="U10" s="88"/>
      <c r="V10" s="89"/>
      <c r="W10" s="70" t="s">
        <v>12</v>
      </c>
      <c r="X10" s="61"/>
      <c r="Y10" s="369"/>
      <c r="Z10" s="97"/>
      <c r="AA10" s="88"/>
      <c r="AB10" s="89"/>
      <c r="AC10" s="70"/>
      <c r="AD10" s="61"/>
      <c r="AE10" s="369"/>
      <c r="AF10" s="97"/>
      <c r="AG10" s="88"/>
      <c r="AH10" s="89"/>
      <c r="AI10" s="70"/>
    </row>
    <row r="11" spans="1:35" ht="21" customHeight="1">
      <c r="A11" s="369"/>
      <c r="B11" s="99"/>
      <c r="C11" s="95"/>
      <c r="D11" s="103"/>
      <c r="E11" s="73" t="s">
        <v>9</v>
      </c>
      <c r="F11" s="61"/>
      <c r="G11" s="369"/>
      <c r="H11" s="67"/>
      <c r="I11" s="100" t="s">
        <v>43</v>
      </c>
      <c r="J11" s="89">
        <v>3</v>
      </c>
      <c r="K11" s="70" t="s">
        <v>99</v>
      </c>
      <c r="L11" s="61"/>
      <c r="M11" s="369"/>
      <c r="N11" s="101"/>
      <c r="O11" s="104" t="s">
        <v>116</v>
      </c>
      <c r="P11" s="92">
        <v>10</v>
      </c>
      <c r="Q11" s="73"/>
      <c r="R11" s="61"/>
      <c r="S11" s="369"/>
      <c r="T11" s="67"/>
      <c r="U11" s="100"/>
      <c r="V11" s="89"/>
      <c r="W11" s="70" t="s">
        <v>99</v>
      </c>
      <c r="X11" s="61"/>
      <c r="Y11" s="369"/>
      <c r="Z11" s="67"/>
      <c r="AA11" s="100"/>
      <c r="AB11" s="89"/>
      <c r="AC11" s="70"/>
      <c r="AD11" s="61"/>
      <c r="AE11" s="369"/>
      <c r="AF11" s="67"/>
      <c r="AG11" s="100"/>
      <c r="AH11" s="89"/>
      <c r="AI11" s="70"/>
    </row>
    <row r="12" spans="1:35" ht="21" customHeight="1">
      <c r="A12" s="369"/>
      <c r="B12" s="105"/>
      <c r="C12" s="101"/>
      <c r="D12" s="53"/>
      <c r="E12" s="73"/>
      <c r="F12" s="61"/>
      <c r="G12" s="369"/>
      <c r="H12" s="67"/>
      <c r="I12" s="100" t="s">
        <v>117</v>
      </c>
      <c r="J12" s="89"/>
      <c r="K12" s="70"/>
      <c r="L12" s="61"/>
      <c r="M12" s="369"/>
      <c r="N12" s="106"/>
      <c r="O12" s="92" t="s">
        <v>47</v>
      </c>
      <c r="P12" s="92"/>
      <c r="Q12" s="73"/>
      <c r="R12" s="61"/>
      <c r="S12" s="369"/>
      <c r="T12" s="67"/>
      <c r="U12" s="89"/>
      <c r="V12" s="89"/>
      <c r="W12" s="70"/>
      <c r="X12" s="61"/>
      <c r="Y12" s="369"/>
      <c r="Z12" s="67"/>
      <c r="AA12" s="89"/>
      <c r="AB12" s="89"/>
      <c r="AC12" s="70"/>
      <c r="AD12" s="61"/>
      <c r="AE12" s="369"/>
      <c r="AF12" s="67"/>
      <c r="AG12" s="89"/>
      <c r="AH12" s="89"/>
      <c r="AI12" s="70"/>
    </row>
    <row r="13" spans="1:35" ht="21" customHeight="1" thickBot="1">
      <c r="A13" s="370"/>
      <c r="B13" s="79"/>
      <c r="C13" s="107"/>
      <c r="D13" s="81"/>
      <c r="E13" s="82"/>
      <c r="F13" s="61"/>
      <c r="G13" s="370"/>
      <c r="H13" s="75"/>
      <c r="I13" s="76" t="s">
        <v>118</v>
      </c>
      <c r="J13" s="77"/>
      <c r="K13" s="78"/>
      <c r="L13" s="61"/>
      <c r="M13" s="370"/>
      <c r="N13" s="108"/>
      <c r="O13" s="109"/>
      <c r="P13" s="110"/>
      <c r="Q13" s="82"/>
      <c r="R13" s="61"/>
      <c r="S13" s="370"/>
      <c r="T13" s="75"/>
      <c r="U13" s="76"/>
      <c r="V13" s="77"/>
      <c r="W13" s="78"/>
      <c r="X13" s="61"/>
      <c r="Y13" s="370"/>
      <c r="Z13" s="75"/>
      <c r="AA13" s="76"/>
      <c r="AB13" s="77"/>
      <c r="AC13" s="78"/>
      <c r="AD13" s="61"/>
      <c r="AE13" s="370"/>
      <c r="AF13" s="75"/>
      <c r="AG13" s="76"/>
      <c r="AH13" s="77"/>
      <c r="AI13" s="78"/>
    </row>
    <row r="14" spans="1:35" ht="21" customHeight="1">
      <c r="A14" s="368" t="s">
        <v>2</v>
      </c>
      <c r="B14" s="111" t="s">
        <v>39</v>
      </c>
      <c r="C14" s="111" t="s">
        <v>119</v>
      </c>
      <c r="D14" s="72">
        <v>25</v>
      </c>
      <c r="E14" s="64" t="s">
        <v>9</v>
      </c>
      <c r="F14" s="61"/>
      <c r="G14" s="368" t="s">
        <v>2</v>
      </c>
      <c r="H14" s="100" t="s">
        <v>120</v>
      </c>
      <c r="I14" s="100" t="s">
        <v>32</v>
      </c>
      <c r="J14" s="89">
        <v>40</v>
      </c>
      <c r="K14" s="60" t="s">
        <v>9</v>
      </c>
      <c r="L14" s="61"/>
      <c r="M14" s="368" t="s">
        <v>2</v>
      </c>
      <c r="N14" s="111" t="s">
        <v>121</v>
      </c>
      <c r="O14" s="111" t="s">
        <v>122</v>
      </c>
      <c r="P14" s="53">
        <v>55</v>
      </c>
      <c r="Q14" s="64" t="s">
        <v>9</v>
      </c>
      <c r="R14" s="61"/>
      <c r="S14" s="368" t="s">
        <v>2</v>
      </c>
      <c r="T14" s="100" t="s">
        <v>123</v>
      </c>
      <c r="U14" s="100" t="s">
        <v>124</v>
      </c>
      <c r="V14" s="89">
        <v>1</v>
      </c>
      <c r="W14" s="60" t="s">
        <v>125</v>
      </c>
      <c r="X14" s="61"/>
      <c r="Y14" s="368" t="s">
        <v>2</v>
      </c>
      <c r="Z14" s="100" t="s">
        <v>126</v>
      </c>
      <c r="AA14" s="100" t="s">
        <v>127</v>
      </c>
      <c r="AB14" s="89">
        <v>60</v>
      </c>
      <c r="AC14" s="60" t="s">
        <v>102</v>
      </c>
      <c r="AD14" s="61"/>
      <c r="AE14" s="368"/>
      <c r="AF14" s="100"/>
      <c r="AG14" s="100"/>
      <c r="AH14" s="89"/>
      <c r="AI14" s="60"/>
    </row>
    <row r="15" spans="1:35" ht="21" customHeight="1">
      <c r="A15" s="369"/>
      <c r="B15" s="112"/>
      <c r="C15" s="113" t="s">
        <v>128</v>
      </c>
      <c r="D15" s="72">
        <v>15</v>
      </c>
      <c r="E15" s="73" t="s">
        <v>102</v>
      </c>
      <c r="F15" s="61"/>
      <c r="G15" s="369"/>
      <c r="H15" s="100"/>
      <c r="I15" s="100" t="s">
        <v>129</v>
      </c>
      <c r="J15" s="89">
        <v>5</v>
      </c>
      <c r="K15" s="70" t="s">
        <v>102</v>
      </c>
      <c r="L15" s="61"/>
      <c r="M15" s="369"/>
      <c r="N15" s="112"/>
      <c r="O15" s="111" t="s">
        <v>130</v>
      </c>
      <c r="P15" s="53">
        <v>13</v>
      </c>
      <c r="Q15" s="73" t="s">
        <v>9</v>
      </c>
      <c r="R15" s="61"/>
      <c r="S15" s="369"/>
      <c r="T15" s="100"/>
      <c r="U15" s="100"/>
      <c r="V15" s="89">
        <v>30</v>
      </c>
      <c r="W15" s="70" t="s">
        <v>99</v>
      </c>
      <c r="X15" s="61"/>
      <c r="Y15" s="369"/>
      <c r="Z15" s="100"/>
      <c r="AA15" s="100" t="s">
        <v>131</v>
      </c>
      <c r="AB15" s="89">
        <v>2</v>
      </c>
      <c r="AC15" s="70" t="s">
        <v>12</v>
      </c>
      <c r="AD15" s="61"/>
      <c r="AE15" s="369"/>
      <c r="AF15" s="100"/>
      <c r="AG15" s="100"/>
      <c r="AH15" s="89"/>
      <c r="AI15" s="70"/>
    </row>
    <row r="16" spans="1:35" ht="21" customHeight="1">
      <c r="A16" s="369"/>
      <c r="B16" s="114"/>
      <c r="C16" s="111" t="s">
        <v>132</v>
      </c>
      <c r="D16" s="72">
        <v>5</v>
      </c>
      <c r="E16" s="73" t="s">
        <v>102</v>
      </c>
      <c r="F16" s="61"/>
      <c r="G16" s="369"/>
      <c r="H16" s="100"/>
      <c r="I16" s="115"/>
      <c r="J16" s="89"/>
      <c r="K16" s="70" t="s">
        <v>102</v>
      </c>
      <c r="L16" s="61"/>
      <c r="M16" s="369"/>
      <c r="N16" s="116"/>
      <c r="O16" s="117" t="s">
        <v>133</v>
      </c>
      <c r="P16" s="53">
        <v>5</v>
      </c>
      <c r="Q16" s="73" t="s">
        <v>9</v>
      </c>
      <c r="R16" s="61"/>
      <c r="S16" s="369"/>
      <c r="T16" s="100"/>
      <c r="U16" s="115"/>
      <c r="V16" s="89"/>
      <c r="W16" s="70" t="s">
        <v>102</v>
      </c>
      <c r="X16" s="61"/>
      <c r="Y16" s="369"/>
      <c r="Z16" s="100"/>
      <c r="AA16" s="115" t="s">
        <v>134</v>
      </c>
      <c r="AB16" s="89">
        <v>3</v>
      </c>
      <c r="AC16" s="70" t="s">
        <v>102</v>
      </c>
      <c r="AD16" s="61"/>
      <c r="AE16" s="369"/>
      <c r="AF16" s="100"/>
      <c r="AG16" s="115"/>
      <c r="AH16" s="89"/>
      <c r="AI16" s="70"/>
    </row>
    <row r="17" spans="1:35" ht="21" customHeight="1">
      <c r="A17" s="369"/>
      <c r="B17" s="72"/>
      <c r="C17" s="118" t="s">
        <v>40</v>
      </c>
      <c r="D17" s="53">
        <v>30</v>
      </c>
      <c r="E17" s="119" t="s">
        <v>9</v>
      </c>
      <c r="F17" s="61"/>
      <c r="G17" s="369"/>
      <c r="H17" s="89"/>
      <c r="I17" s="100"/>
      <c r="J17" s="89"/>
      <c r="K17" s="70"/>
      <c r="L17" s="61"/>
      <c r="M17" s="369"/>
      <c r="N17" s="120"/>
      <c r="O17" s="121"/>
      <c r="P17" s="53"/>
      <c r="Q17" s="73" t="s">
        <v>102</v>
      </c>
      <c r="R17" s="61"/>
      <c r="S17" s="369"/>
      <c r="T17" s="89"/>
      <c r="U17" s="100"/>
      <c r="V17" s="89"/>
      <c r="W17" s="70"/>
      <c r="X17" s="61"/>
      <c r="Y17" s="369"/>
      <c r="Z17" s="89"/>
      <c r="AA17" s="100" t="s">
        <v>38</v>
      </c>
      <c r="AB17" s="89">
        <v>5</v>
      </c>
      <c r="AC17" s="70" t="s">
        <v>9</v>
      </c>
      <c r="AD17" s="61"/>
      <c r="AE17" s="369"/>
      <c r="AF17" s="89"/>
      <c r="AG17" s="100"/>
      <c r="AH17" s="89"/>
      <c r="AI17" s="70"/>
    </row>
    <row r="18" spans="1:35" ht="21" customHeight="1" thickBot="1">
      <c r="A18" s="370"/>
      <c r="B18" s="79"/>
      <c r="C18" s="107"/>
      <c r="D18" s="81"/>
      <c r="E18" s="82" t="s">
        <v>12</v>
      </c>
      <c r="F18" s="61"/>
      <c r="G18" s="370"/>
      <c r="H18" s="75"/>
      <c r="I18" s="76"/>
      <c r="J18" s="77"/>
      <c r="K18" s="78"/>
      <c r="L18" s="61"/>
      <c r="M18" s="370"/>
      <c r="N18" s="79"/>
      <c r="O18" s="107"/>
      <c r="P18" s="81"/>
      <c r="Q18" s="73"/>
      <c r="R18" s="61"/>
      <c r="S18" s="370"/>
      <c r="T18" s="75"/>
      <c r="U18" s="76"/>
      <c r="V18" s="77"/>
      <c r="W18" s="78"/>
      <c r="X18" s="61"/>
      <c r="Y18" s="370"/>
      <c r="Z18" s="75"/>
      <c r="AA18" s="76"/>
      <c r="AB18" s="77"/>
      <c r="AC18" s="78"/>
      <c r="AD18" s="61"/>
      <c r="AE18" s="370"/>
      <c r="AF18" s="75"/>
      <c r="AG18" s="76"/>
      <c r="AH18" s="77"/>
      <c r="AI18" s="78"/>
    </row>
    <row r="19" spans="1:35" ht="21" customHeight="1">
      <c r="A19" s="368" t="s">
        <v>3</v>
      </c>
      <c r="B19" s="122" t="s">
        <v>6</v>
      </c>
      <c r="C19" s="123" t="s">
        <v>135</v>
      </c>
      <c r="D19" s="124">
        <v>67</v>
      </c>
      <c r="E19" s="86" t="s">
        <v>12</v>
      </c>
      <c r="F19" s="61"/>
      <c r="G19" s="368" t="s">
        <v>3</v>
      </c>
      <c r="H19" s="122" t="s">
        <v>76</v>
      </c>
      <c r="I19" s="123" t="s">
        <v>135</v>
      </c>
      <c r="J19" s="124">
        <v>67</v>
      </c>
      <c r="K19" s="86" t="s">
        <v>12</v>
      </c>
      <c r="L19" s="61"/>
      <c r="M19" s="368" t="s">
        <v>3</v>
      </c>
      <c r="N19" s="125" t="s">
        <v>76</v>
      </c>
      <c r="O19" s="126" t="s">
        <v>136</v>
      </c>
      <c r="P19" s="126">
        <v>67</v>
      </c>
      <c r="Q19" s="60" t="s">
        <v>102</v>
      </c>
      <c r="R19" s="61"/>
      <c r="S19" s="368" t="s">
        <v>3</v>
      </c>
      <c r="T19" s="125" t="s">
        <v>76</v>
      </c>
      <c r="U19" s="126" t="s">
        <v>14</v>
      </c>
      <c r="V19" s="126">
        <v>67</v>
      </c>
      <c r="W19" s="60" t="s">
        <v>12</v>
      </c>
      <c r="X19" s="61"/>
      <c r="Y19" s="368" t="s">
        <v>3</v>
      </c>
      <c r="Z19" s="125" t="s">
        <v>68</v>
      </c>
      <c r="AA19" s="126" t="s">
        <v>137</v>
      </c>
      <c r="AB19" s="126">
        <v>67</v>
      </c>
      <c r="AC19" s="60" t="s">
        <v>102</v>
      </c>
      <c r="AD19" s="61"/>
      <c r="AE19" s="368"/>
      <c r="AF19" s="125"/>
      <c r="AG19" s="126"/>
      <c r="AH19" s="126"/>
      <c r="AI19" s="60"/>
    </row>
    <row r="20" spans="1:35" ht="21" customHeight="1" thickBot="1">
      <c r="A20" s="371"/>
      <c r="B20" s="79"/>
      <c r="C20" s="107"/>
      <c r="D20" s="81"/>
      <c r="E20" s="82"/>
      <c r="F20" s="61"/>
      <c r="G20" s="371"/>
      <c r="H20" s="79"/>
      <c r="I20" s="107"/>
      <c r="J20" s="81"/>
      <c r="K20" s="82"/>
      <c r="L20" s="61"/>
      <c r="M20" s="371"/>
      <c r="N20" s="75"/>
      <c r="O20" s="76"/>
      <c r="P20" s="77"/>
      <c r="Q20" s="78"/>
      <c r="R20" s="61"/>
      <c r="S20" s="371"/>
      <c r="T20" s="75"/>
      <c r="U20" s="76"/>
      <c r="V20" s="77"/>
      <c r="W20" s="78"/>
      <c r="X20" s="61"/>
      <c r="Y20" s="371"/>
      <c r="Z20" s="75"/>
      <c r="AA20" s="76"/>
      <c r="AB20" s="77"/>
      <c r="AC20" s="78"/>
      <c r="AD20" s="61"/>
      <c r="AE20" s="371"/>
      <c r="AF20" s="75"/>
      <c r="AG20" s="76"/>
      <c r="AH20" s="77"/>
      <c r="AI20" s="78"/>
    </row>
    <row r="21" spans="1:35" ht="21" customHeight="1">
      <c r="A21" s="368" t="s">
        <v>15</v>
      </c>
      <c r="B21" s="116" t="s">
        <v>138</v>
      </c>
      <c r="C21" s="111" t="s">
        <v>51</v>
      </c>
      <c r="D21" s="53">
        <v>8</v>
      </c>
      <c r="E21" s="73" t="s">
        <v>9</v>
      </c>
      <c r="F21" s="61"/>
      <c r="G21" s="368" t="s">
        <v>15</v>
      </c>
      <c r="H21" s="88" t="s">
        <v>55</v>
      </c>
      <c r="I21" s="111" t="s">
        <v>56</v>
      </c>
      <c r="J21" s="53">
        <v>30</v>
      </c>
      <c r="K21" s="73" t="s">
        <v>106</v>
      </c>
      <c r="L21" s="61"/>
      <c r="M21" s="368" t="s">
        <v>15</v>
      </c>
      <c r="N21" s="88" t="s">
        <v>139</v>
      </c>
      <c r="O21" s="88" t="s">
        <v>140</v>
      </c>
      <c r="P21" s="89">
        <v>1</v>
      </c>
      <c r="Q21" s="70" t="s">
        <v>9</v>
      </c>
      <c r="R21" s="61"/>
      <c r="S21" s="368" t="s">
        <v>15</v>
      </c>
      <c r="T21" s="116" t="s">
        <v>141</v>
      </c>
      <c r="U21" s="111" t="s">
        <v>142</v>
      </c>
      <c r="V21" s="53">
        <v>30</v>
      </c>
      <c r="W21" s="73" t="s">
        <v>9</v>
      </c>
      <c r="X21" s="61"/>
      <c r="Y21" s="368" t="s">
        <v>15</v>
      </c>
      <c r="Z21" s="88" t="s">
        <v>57</v>
      </c>
      <c r="AA21" s="88" t="s">
        <v>143</v>
      </c>
      <c r="AB21" s="89">
        <v>20</v>
      </c>
      <c r="AC21" s="70" t="s">
        <v>9</v>
      </c>
      <c r="AD21" s="61"/>
      <c r="AE21" s="368"/>
      <c r="AF21" s="116"/>
      <c r="AG21" s="111"/>
      <c r="AH21" s="53"/>
      <c r="AI21" s="73"/>
    </row>
    <row r="22" spans="1:35" ht="21" customHeight="1">
      <c r="A22" s="369"/>
      <c r="B22" s="120"/>
      <c r="C22" s="121" t="s">
        <v>144</v>
      </c>
      <c r="D22" s="53">
        <v>8</v>
      </c>
      <c r="E22" s="73" t="s">
        <v>9</v>
      </c>
      <c r="F22" s="61"/>
      <c r="G22" s="369"/>
      <c r="H22" s="127"/>
      <c r="I22" s="121" t="s">
        <v>145</v>
      </c>
      <c r="J22" s="53"/>
      <c r="K22" s="73" t="s">
        <v>106</v>
      </c>
      <c r="L22" s="61"/>
      <c r="M22" s="369"/>
      <c r="N22" s="127"/>
      <c r="O22" s="127" t="s">
        <v>146</v>
      </c>
      <c r="P22" s="89"/>
      <c r="Q22" s="70" t="s">
        <v>102</v>
      </c>
      <c r="R22" s="61"/>
      <c r="S22" s="369"/>
      <c r="T22" s="120"/>
      <c r="U22" s="121" t="s">
        <v>147</v>
      </c>
      <c r="V22" s="53"/>
      <c r="W22" s="73" t="s">
        <v>9</v>
      </c>
      <c r="X22" s="61"/>
      <c r="Y22" s="369"/>
      <c r="Z22" s="127"/>
      <c r="AA22" s="127" t="s">
        <v>148</v>
      </c>
      <c r="AB22" s="89">
        <v>5</v>
      </c>
      <c r="AC22" s="70" t="s">
        <v>12</v>
      </c>
      <c r="AD22" s="61"/>
      <c r="AE22" s="369"/>
      <c r="AF22" s="120"/>
      <c r="AG22" s="121"/>
      <c r="AH22" s="53"/>
      <c r="AI22" s="73"/>
    </row>
    <row r="23" spans="1:35" ht="21" customHeight="1">
      <c r="A23" s="369"/>
      <c r="B23" s="120"/>
      <c r="C23" s="121" t="s">
        <v>149</v>
      </c>
      <c r="D23" s="53"/>
      <c r="E23" s="73"/>
      <c r="F23" s="61"/>
      <c r="G23" s="369"/>
      <c r="H23" s="67"/>
      <c r="I23" s="121"/>
      <c r="J23" s="53"/>
      <c r="K23" s="73"/>
      <c r="L23" s="61"/>
      <c r="M23" s="369"/>
      <c r="N23" s="67"/>
      <c r="O23" s="68"/>
      <c r="P23" s="69"/>
      <c r="Q23" s="70"/>
      <c r="R23" s="61"/>
      <c r="S23" s="369"/>
      <c r="T23" s="120"/>
      <c r="U23" s="121"/>
      <c r="V23" s="53"/>
      <c r="W23" s="73" t="s">
        <v>9</v>
      </c>
      <c r="X23" s="61"/>
      <c r="Y23" s="369"/>
      <c r="Z23" s="67"/>
      <c r="AA23" s="68"/>
      <c r="AB23" s="69"/>
      <c r="AC23" s="70" t="s">
        <v>9</v>
      </c>
      <c r="AD23" s="61"/>
      <c r="AE23" s="369"/>
      <c r="AF23" s="120"/>
      <c r="AG23" s="121"/>
      <c r="AH23" s="53"/>
      <c r="AI23" s="73"/>
    </row>
    <row r="24" spans="1:35" ht="21" customHeight="1">
      <c r="A24" s="369"/>
      <c r="B24" s="44"/>
      <c r="C24" s="128"/>
      <c r="D24" s="72"/>
      <c r="E24" s="129"/>
      <c r="F24" s="61"/>
      <c r="G24" s="369"/>
      <c r="H24" s="130"/>
      <c r="I24" s="130"/>
      <c r="J24" s="89"/>
      <c r="K24" s="70" t="s">
        <v>9</v>
      </c>
      <c r="L24" s="61"/>
      <c r="M24" s="369"/>
      <c r="N24" s="130"/>
      <c r="O24" s="130"/>
      <c r="P24" s="89"/>
      <c r="Q24" s="70"/>
      <c r="R24" s="61"/>
      <c r="S24" s="369"/>
      <c r="T24" s="131"/>
      <c r="U24" s="132"/>
      <c r="V24" s="133"/>
      <c r="W24" s="73"/>
      <c r="X24" s="61"/>
      <c r="Y24" s="369"/>
      <c r="Z24" s="130"/>
      <c r="AA24" s="130"/>
      <c r="AB24" s="89"/>
      <c r="AC24" s="70" t="s">
        <v>9</v>
      </c>
      <c r="AD24" s="61"/>
      <c r="AE24" s="369"/>
      <c r="AF24" s="131"/>
      <c r="AG24" s="132"/>
      <c r="AH24" s="133"/>
      <c r="AI24" s="73"/>
    </row>
    <row r="25" spans="1:35" ht="21" customHeight="1" thickBot="1">
      <c r="A25" s="370"/>
      <c r="B25" s="79"/>
      <c r="C25" s="107"/>
      <c r="D25" s="81"/>
      <c r="E25" s="82"/>
      <c r="F25" s="61"/>
      <c r="G25" s="370"/>
      <c r="H25" s="75"/>
      <c r="I25" s="76"/>
      <c r="J25" s="77"/>
      <c r="K25" s="78" t="s">
        <v>9</v>
      </c>
      <c r="L25" s="61"/>
      <c r="M25" s="370"/>
      <c r="N25" s="75"/>
      <c r="O25" s="76"/>
      <c r="P25" s="77"/>
      <c r="Q25" s="78"/>
      <c r="R25" s="61"/>
      <c r="S25" s="370"/>
      <c r="T25" s="79"/>
      <c r="U25" s="134"/>
      <c r="V25" s="81"/>
      <c r="W25" s="82"/>
      <c r="X25" s="61"/>
      <c r="Y25" s="370"/>
      <c r="Z25" s="75"/>
      <c r="AA25" s="76"/>
      <c r="AB25" s="77"/>
      <c r="AC25" s="78" t="s">
        <v>9</v>
      </c>
      <c r="AD25" s="61"/>
      <c r="AE25" s="370"/>
      <c r="AF25" s="79"/>
      <c r="AG25" s="134"/>
      <c r="AH25" s="81"/>
      <c r="AI25" s="82"/>
    </row>
    <row r="26" spans="1:35" ht="21" customHeight="1" thickBot="1">
      <c r="A26" s="135" t="s">
        <v>4</v>
      </c>
      <c r="B26" s="136" t="s">
        <v>4</v>
      </c>
      <c r="C26" s="137" t="s">
        <v>4</v>
      </c>
      <c r="D26" s="138">
        <v>1</v>
      </c>
      <c r="E26" s="139" t="s">
        <v>17</v>
      </c>
      <c r="F26" s="65"/>
      <c r="G26" s="135" t="s">
        <v>5</v>
      </c>
      <c r="H26" s="136" t="s">
        <v>5</v>
      </c>
      <c r="I26" s="137" t="s">
        <v>5</v>
      </c>
      <c r="J26" s="138">
        <v>1</v>
      </c>
      <c r="K26" s="140" t="s">
        <v>150</v>
      </c>
      <c r="L26" s="65"/>
      <c r="M26" s="135" t="s">
        <v>4</v>
      </c>
      <c r="N26" s="136" t="s">
        <v>4</v>
      </c>
      <c r="O26" s="137" t="s">
        <v>4</v>
      </c>
      <c r="P26" s="138">
        <v>1</v>
      </c>
      <c r="Q26" s="139" t="s">
        <v>17</v>
      </c>
      <c r="R26" s="65"/>
      <c r="S26" s="135" t="s">
        <v>4</v>
      </c>
      <c r="T26" s="136" t="s">
        <v>4</v>
      </c>
      <c r="U26" s="137" t="s">
        <v>4</v>
      </c>
      <c r="V26" s="138">
        <v>1</v>
      </c>
      <c r="W26" s="139" t="s">
        <v>17</v>
      </c>
      <c r="X26" s="65"/>
      <c r="Y26" s="135" t="s">
        <v>4</v>
      </c>
      <c r="Z26" s="136" t="s">
        <v>4</v>
      </c>
      <c r="AA26" s="137" t="s">
        <v>4</v>
      </c>
      <c r="AB26" s="138" t="s">
        <v>4</v>
      </c>
      <c r="AC26" s="139" t="s">
        <v>4</v>
      </c>
      <c r="AD26" s="65"/>
      <c r="AE26" s="135"/>
      <c r="AF26" s="136"/>
      <c r="AG26" s="137"/>
      <c r="AH26" s="138"/>
      <c r="AI26" s="139"/>
    </row>
    <row r="27" spans="1:35" ht="21" customHeight="1">
      <c r="A27" s="55"/>
      <c r="B27" s="55"/>
      <c r="C27" s="55"/>
      <c r="D27" s="56"/>
      <c r="E27" s="55"/>
      <c r="F27" s="55"/>
      <c r="G27" s="55"/>
      <c r="H27" s="55"/>
      <c r="I27" s="56"/>
      <c r="J27" s="55"/>
      <c r="K27" s="55"/>
      <c r="L27" s="55"/>
      <c r="M27" s="55"/>
      <c r="N27" s="55"/>
      <c r="O27" s="56"/>
      <c r="P27" s="55"/>
      <c r="Q27" s="55"/>
      <c r="R27" s="55"/>
      <c r="S27" s="55"/>
      <c r="T27" s="65"/>
      <c r="U27" s="65"/>
      <c r="V27" s="65"/>
      <c r="W27" s="65"/>
      <c r="X27" s="55"/>
      <c r="Y27" s="55"/>
      <c r="Z27" s="55"/>
      <c r="AA27" s="56"/>
      <c r="AB27" s="55"/>
      <c r="AC27" s="55"/>
      <c r="AD27" s="55"/>
      <c r="AE27" s="55"/>
      <c r="AF27" s="55"/>
      <c r="AG27" s="56"/>
      <c r="AH27" s="55"/>
      <c r="AI27" s="55"/>
    </row>
    <row r="28" spans="1:35" ht="21" customHeight="1" thickBot="1">
      <c r="A28" s="372">
        <v>43990</v>
      </c>
      <c r="B28" s="372"/>
      <c r="C28" s="372"/>
      <c r="D28" s="373">
        <v>42863</v>
      </c>
      <c r="E28" s="373"/>
      <c r="F28" s="55"/>
      <c r="G28" s="372">
        <v>43991</v>
      </c>
      <c r="H28" s="372"/>
      <c r="I28" s="372"/>
      <c r="J28" s="373">
        <v>42857</v>
      </c>
      <c r="K28" s="373"/>
      <c r="L28" s="55"/>
      <c r="M28" s="372">
        <v>43992</v>
      </c>
      <c r="N28" s="372"/>
      <c r="O28" s="372"/>
      <c r="P28" s="373">
        <v>42858</v>
      </c>
      <c r="Q28" s="373"/>
      <c r="R28" s="56"/>
      <c r="S28" s="372">
        <v>43993</v>
      </c>
      <c r="T28" s="372"/>
      <c r="U28" s="372"/>
      <c r="V28" s="373">
        <v>42859</v>
      </c>
      <c r="W28" s="373"/>
      <c r="X28" s="55"/>
      <c r="Y28" s="372">
        <v>43994</v>
      </c>
      <c r="Z28" s="372"/>
      <c r="AA28" s="372"/>
      <c r="AB28" s="373">
        <v>42867</v>
      </c>
      <c r="AC28" s="373"/>
      <c r="AD28" s="55"/>
      <c r="AE28" s="372">
        <v>43995</v>
      </c>
      <c r="AF28" s="372"/>
      <c r="AG28" s="372"/>
      <c r="AH28" s="374" t="s">
        <v>151</v>
      </c>
      <c r="AI28" s="373"/>
    </row>
    <row r="29" spans="1:35" ht="21" customHeight="1">
      <c r="A29" s="368" t="s">
        <v>0</v>
      </c>
      <c r="B29" s="66" t="s">
        <v>69</v>
      </c>
      <c r="C29" s="62" t="s">
        <v>152</v>
      </c>
      <c r="D29" s="63">
        <v>50</v>
      </c>
      <c r="E29" s="64" t="s">
        <v>9</v>
      </c>
      <c r="F29" s="61"/>
      <c r="G29" s="368" t="s">
        <v>153</v>
      </c>
      <c r="H29" s="141" t="s">
        <v>154</v>
      </c>
      <c r="I29" s="142" t="s">
        <v>155</v>
      </c>
      <c r="J29" s="63">
        <v>90</v>
      </c>
      <c r="K29" s="64" t="s">
        <v>9</v>
      </c>
      <c r="L29" s="65"/>
      <c r="M29" s="368" t="s">
        <v>153</v>
      </c>
      <c r="N29" s="143" t="s">
        <v>58</v>
      </c>
      <c r="O29" s="144" t="s">
        <v>8</v>
      </c>
      <c r="P29" s="63">
        <v>53</v>
      </c>
      <c r="Q29" s="64" t="s">
        <v>102</v>
      </c>
      <c r="R29" s="61"/>
      <c r="S29" s="368" t="s">
        <v>0</v>
      </c>
      <c r="T29" s="66" t="s">
        <v>7</v>
      </c>
      <c r="U29" s="62" t="s">
        <v>8</v>
      </c>
      <c r="V29" s="63">
        <v>50</v>
      </c>
      <c r="W29" s="64" t="s">
        <v>9</v>
      </c>
      <c r="X29" s="61"/>
      <c r="Y29" s="368" t="s">
        <v>0</v>
      </c>
      <c r="Z29" s="57" t="s">
        <v>73</v>
      </c>
      <c r="AA29" s="58" t="s">
        <v>152</v>
      </c>
      <c r="AB29" s="59">
        <v>50</v>
      </c>
      <c r="AC29" s="64" t="s">
        <v>9</v>
      </c>
      <c r="AD29" s="61"/>
      <c r="AE29" s="368"/>
      <c r="AF29" s="57"/>
      <c r="AG29" s="58"/>
      <c r="AH29" s="59"/>
      <c r="AI29" s="60"/>
    </row>
    <row r="30" spans="1:35" ht="21" customHeight="1">
      <c r="A30" s="369"/>
      <c r="B30" s="44"/>
      <c r="C30" s="71" t="s">
        <v>100</v>
      </c>
      <c r="D30" s="72">
        <v>25</v>
      </c>
      <c r="E30" s="73" t="s">
        <v>9</v>
      </c>
      <c r="F30" s="61"/>
      <c r="G30" s="369"/>
      <c r="H30" s="44"/>
      <c r="I30" s="145" t="s">
        <v>156</v>
      </c>
      <c r="J30" s="72">
        <v>5</v>
      </c>
      <c r="K30" s="73" t="s">
        <v>102</v>
      </c>
      <c r="L30" s="65"/>
      <c r="M30" s="369"/>
      <c r="N30" s="44"/>
      <c r="O30" s="145" t="s">
        <v>10</v>
      </c>
      <c r="P30" s="72">
        <v>13</v>
      </c>
      <c r="Q30" s="73" t="s">
        <v>9</v>
      </c>
      <c r="R30" s="61"/>
      <c r="S30" s="369"/>
      <c r="T30" s="44"/>
      <c r="U30" s="71" t="s">
        <v>10</v>
      </c>
      <c r="V30" s="72">
        <v>13</v>
      </c>
      <c r="W30" s="73" t="s">
        <v>9</v>
      </c>
      <c r="X30" s="61"/>
      <c r="Y30" s="369"/>
      <c r="Z30" s="67"/>
      <c r="AA30" s="68" t="s">
        <v>157</v>
      </c>
      <c r="AB30" s="69">
        <v>25</v>
      </c>
      <c r="AC30" s="73" t="s">
        <v>9</v>
      </c>
      <c r="AD30" s="61"/>
      <c r="AE30" s="369"/>
      <c r="AF30" s="67"/>
      <c r="AG30" s="68"/>
      <c r="AH30" s="69"/>
      <c r="AI30" s="70"/>
    </row>
    <row r="31" spans="1:35" ht="21" customHeight="1">
      <c r="A31" s="369"/>
      <c r="B31" s="44"/>
      <c r="C31" s="71"/>
      <c r="D31" s="72"/>
      <c r="E31" s="73"/>
      <c r="F31" s="61"/>
      <c r="G31" s="369"/>
      <c r="H31" s="146"/>
      <c r="I31" s="74" t="s">
        <v>158</v>
      </c>
      <c r="J31" s="72">
        <v>15</v>
      </c>
      <c r="K31" s="73" t="s">
        <v>9</v>
      </c>
      <c r="L31" s="65"/>
      <c r="M31" s="369"/>
      <c r="N31" s="146"/>
      <c r="O31" s="71" t="s">
        <v>11</v>
      </c>
      <c r="P31" s="72">
        <v>12</v>
      </c>
      <c r="Q31" s="73" t="s">
        <v>9</v>
      </c>
      <c r="R31" s="61"/>
      <c r="S31" s="369"/>
      <c r="T31" s="44"/>
      <c r="U31" s="71" t="s">
        <v>11</v>
      </c>
      <c r="V31" s="72">
        <v>12</v>
      </c>
      <c r="W31" s="73" t="s">
        <v>9</v>
      </c>
      <c r="X31" s="61"/>
      <c r="Y31" s="369"/>
      <c r="Z31" s="67"/>
      <c r="AA31" s="68"/>
      <c r="AB31" s="69"/>
      <c r="AC31" s="73"/>
      <c r="AD31" s="61"/>
      <c r="AE31" s="369"/>
      <c r="AF31" s="67"/>
      <c r="AG31" s="68"/>
      <c r="AH31" s="69"/>
      <c r="AI31" s="70"/>
    </row>
    <row r="32" spans="1:35" ht="21" customHeight="1">
      <c r="A32" s="369"/>
      <c r="B32" s="44"/>
      <c r="C32" s="71"/>
      <c r="D32" s="72"/>
      <c r="E32" s="73"/>
      <c r="F32" s="61"/>
      <c r="G32" s="369"/>
      <c r="H32" s="147"/>
      <c r="I32" s="117" t="s">
        <v>159</v>
      </c>
      <c r="J32" s="96">
        <v>10</v>
      </c>
      <c r="K32" s="73" t="s">
        <v>9</v>
      </c>
      <c r="L32" s="65"/>
      <c r="M32" s="369"/>
      <c r="N32" s="147"/>
      <c r="O32" s="84" t="s">
        <v>35</v>
      </c>
      <c r="P32" s="96">
        <v>2</v>
      </c>
      <c r="Q32" s="73" t="s">
        <v>102</v>
      </c>
      <c r="R32" s="61"/>
      <c r="S32" s="369"/>
      <c r="T32" s="44"/>
      <c r="U32" s="74"/>
      <c r="V32" s="72"/>
      <c r="W32" s="73"/>
      <c r="X32" s="61"/>
      <c r="Y32" s="369"/>
      <c r="Z32" s="67"/>
      <c r="AA32" s="68"/>
      <c r="AB32" s="69"/>
      <c r="AC32" s="73"/>
      <c r="AD32" s="61"/>
      <c r="AE32" s="369"/>
      <c r="AF32" s="67"/>
      <c r="AG32" s="68"/>
      <c r="AH32" s="69"/>
      <c r="AI32" s="70"/>
    </row>
    <row r="33" spans="1:35" ht="21" customHeight="1" thickBot="1">
      <c r="A33" s="370"/>
      <c r="B33" s="79"/>
      <c r="C33" s="134"/>
      <c r="D33" s="81"/>
      <c r="E33" s="82"/>
      <c r="F33" s="61"/>
      <c r="G33" s="370"/>
      <c r="H33" s="79"/>
      <c r="I33" s="148" t="s">
        <v>54</v>
      </c>
      <c r="J33" s="149">
        <v>10</v>
      </c>
      <c r="K33" s="82" t="s">
        <v>9</v>
      </c>
      <c r="L33" s="65"/>
      <c r="M33" s="370"/>
      <c r="N33" s="79"/>
      <c r="O33" s="134"/>
      <c r="P33" s="81"/>
      <c r="Q33" s="82"/>
      <c r="R33" s="61"/>
      <c r="S33" s="370"/>
      <c r="T33" s="79"/>
      <c r="U33" s="80"/>
      <c r="V33" s="81"/>
      <c r="W33" s="82"/>
      <c r="X33" s="61"/>
      <c r="Y33" s="370"/>
      <c r="Z33" s="75"/>
      <c r="AA33" s="76"/>
      <c r="AB33" s="77"/>
      <c r="AC33" s="82"/>
      <c r="AD33" s="61"/>
      <c r="AE33" s="370"/>
      <c r="AF33" s="75"/>
      <c r="AG33" s="76"/>
      <c r="AH33" s="77"/>
      <c r="AI33" s="78"/>
    </row>
    <row r="34" spans="1:35" ht="21" customHeight="1">
      <c r="A34" s="368" t="s">
        <v>1</v>
      </c>
      <c r="B34" s="141" t="s">
        <v>160</v>
      </c>
      <c r="C34" s="84" t="s">
        <v>13</v>
      </c>
      <c r="D34" s="53">
        <v>75</v>
      </c>
      <c r="E34" s="150" t="s">
        <v>102</v>
      </c>
      <c r="F34" s="61"/>
      <c r="G34" s="368" t="s">
        <v>1</v>
      </c>
      <c r="H34" s="111" t="s">
        <v>161</v>
      </c>
      <c r="I34" s="151" t="s">
        <v>37</v>
      </c>
      <c r="J34" s="53">
        <v>60</v>
      </c>
      <c r="K34" s="64" t="s">
        <v>9</v>
      </c>
      <c r="L34" s="61"/>
      <c r="M34" s="368" t="s">
        <v>1</v>
      </c>
      <c r="N34" s="83" t="s">
        <v>71</v>
      </c>
      <c r="O34" s="84" t="s">
        <v>13</v>
      </c>
      <c r="P34" s="85">
        <v>80</v>
      </c>
      <c r="Q34" s="86" t="s">
        <v>9</v>
      </c>
      <c r="R34" s="61"/>
      <c r="S34" s="368" t="s">
        <v>1</v>
      </c>
      <c r="T34" s="143" t="s">
        <v>162</v>
      </c>
      <c r="U34" s="151" t="s">
        <v>19</v>
      </c>
      <c r="V34" s="96">
        <v>48</v>
      </c>
      <c r="W34" s="73" t="s">
        <v>106</v>
      </c>
      <c r="X34" s="61"/>
      <c r="Y34" s="368" t="s">
        <v>1</v>
      </c>
      <c r="Z34" s="212" t="s">
        <v>85</v>
      </c>
      <c r="AA34" s="213" t="s">
        <v>13</v>
      </c>
      <c r="AB34" s="214">
        <v>65</v>
      </c>
      <c r="AC34" s="215" t="s">
        <v>9</v>
      </c>
      <c r="AD34" s="61"/>
      <c r="AE34" s="368"/>
      <c r="AF34" s="143"/>
      <c r="AG34" s="151"/>
      <c r="AH34" s="53"/>
      <c r="AI34" s="64"/>
    </row>
    <row r="35" spans="1:35" ht="21" customHeight="1">
      <c r="A35" s="369"/>
      <c r="B35" s="147"/>
      <c r="C35" s="152" t="s">
        <v>164</v>
      </c>
      <c r="D35" s="53">
        <v>10</v>
      </c>
      <c r="E35" s="150" t="s">
        <v>12</v>
      </c>
      <c r="F35" s="61"/>
      <c r="G35" s="369"/>
      <c r="H35" s="112"/>
      <c r="I35" s="153" t="s">
        <v>49</v>
      </c>
      <c r="J35" s="53">
        <v>15</v>
      </c>
      <c r="K35" s="73" t="s">
        <v>9</v>
      </c>
      <c r="L35" s="61"/>
      <c r="M35" s="369"/>
      <c r="N35" s="94"/>
      <c r="O35" s="154" t="s">
        <v>165</v>
      </c>
      <c r="P35" s="96">
        <v>5</v>
      </c>
      <c r="Q35" s="73" t="s">
        <v>9</v>
      </c>
      <c r="R35" s="61"/>
      <c r="S35" s="369"/>
      <c r="T35" s="147"/>
      <c r="U35" s="84" t="s">
        <v>38</v>
      </c>
      <c r="V35" s="96">
        <v>12</v>
      </c>
      <c r="W35" s="73" t="s">
        <v>102</v>
      </c>
      <c r="X35" s="61"/>
      <c r="Y35" s="369"/>
      <c r="Z35" s="216"/>
      <c r="AA35" s="217" t="s">
        <v>412</v>
      </c>
      <c r="AB35" s="333">
        <v>27</v>
      </c>
      <c r="AC35" s="215" t="s">
        <v>9</v>
      </c>
      <c r="AD35" s="61"/>
      <c r="AE35" s="369"/>
      <c r="AF35" s="147"/>
      <c r="AG35" s="151"/>
      <c r="AH35" s="53"/>
      <c r="AI35" s="73"/>
    </row>
    <row r="36" spans="1:35" ht="21" customHeight="1">
      <c r="A36" s="369"/>
      <c r="B36" s="44"/>
      <c r="C36" s="152" t="s">
        <v>167</v>
      </c>
      <c r="D36" s="53">
        <v>15</v>
      </c>
      <c r="E36" s="150" t="s">
        <v>102</v>
      </c>
      <c r="F36" s="61"/>
      <c r="G36" s="369"/>
      <c r="H36" s="44"/>
      <c r="I36" s="116" t="s">
        <v>19</v>
      </c>
      <c r="J36" s="72">
        <v>18</v>
      </c>
      <c r="K36" s="93" t="s">
        <v>9</v>
      </c>
      <c r="L36" s="61"/>
      <c r="M36" s="369"/>
      <c r="N36" s="99"/>
      <c r="O36" s="154" t="s">
        <v>168</v>
      </c>
      <c r="P36" s="96">
        <v>15</v>
      </c>
      <c r="Q36" s="73" t="s">
        <v>9</v>
      </c>
      <c r="R36" s="61"/>
      <c r="S36" s="369"/>
      <c r="T36" s="44"/>
      <c r="U36" s="95" t="s">
        <v>36</v>
      </c>
      <c r="V36" s="96">
        <v>5</v>
      </c>
      <c r="W36" s="73" t="s">
        <v>99</v>
      </c>
      <c r="X36" s="61"/>
      <c r="Y36" s="369"/>
      <c r="Z36" s="218"/>
      <c r="AA36" s="219" t="s">
        <v>413</v>
      </c>
      <c r="AB36" s="333">
        <v>3</v>
      </c>
      <c r="AC36" s="215" t="s">
        <v>9</v>
      </c>
      <c r="AD36" s="61"/>
      <c r="AE36" s="369"/>
      <c r="AF36" s="44"/>
      <c r="AG36" s="111"/>
      <c r="AH36" s="53"/>
      <c r="AI36" s="73"/>
    </row>
    <row r="37" spans="1:35" ht="21" customHeight="1">
      <c r="A37" s="369"/>
      <c r="B37" s="44"/>
      <c r="C37" s="116" t="s">
        <v>44</v>
      </c>
      <c r="D37" s="72"/>
      <c r="E37" s="155" t="s">
        <v>106</v>
      </c>
      <c r="F37" s="61"/>
      <c r="G37" s="369"/>
      <c r="H37" s="99"/>
      <c r="I37" s="117"/>
      <c r="J37" s="103"/>
      <c r="K37" s="73" t="s">
        <v>9</v>
      </c>
      <c r="L37" s="61"/>
      <c r="M37" s="369"/>
      <c r="N37" s="99"/>
      <c r="O37" s="156" t="s">
        <v>169</v>
      </c>
      <c r="P37" s="103"/>
      <c r="Q37" s="73" t="s">
        <v>9</v>
      </c>
      <c r="R37" s="61"/>
      <c r="S37" s="369"/>
      <c r="T37" s="44"/>
      <c r="U37" s="157" t="s">
        <v>170</v>
      </c>
      <c r="V37" s="96">
        <v>5</v>
      </c>
      <c r="W37" s="73" t="s">
        <v>102</v>
      </c>
      <c r="X37" s="61"/>
      <c r="Y37" s="369"/>
      <c r="Z37" s="218"/>
      <c r="AA37" s="217" t="s">
        <v>414</v>
      </c>
      <c r="AB37" s="333">
        <v>5</v>
      </c>
      <c r="AC37" s="215" t="s">
        <v>415</v>
      </c>
      <c r="AD37" s="61"/>
      <c r="AE37" s="369"/>
      <c r="AF37" s="44"/>
      <c r="AG37" s="111"/>
      <c r="AH37" s="53"/>
      <c r="AI37" s="73"/>
    </row>
    <row r="38" spans="1:35" ht="21" customHeight="1">
      <c r="A38" s="369"/>
      <c r="B38" s="44"/>
      <c r="C38" s="118" t="s">
        <v>172</v>
      </c>
      <c r="D38" s="53"/>
      <c r="E38" s="150" t="s">
        <v>102</v>
      </c>
      <c r="F38" s="61"/>
      <c r="G38" s="369"/>
      <c r="H38" s="105"/>
      <c r="I38" s="101"/>
      <c r="J38" s="53"/>
      <c r="K38" s="73" t="s">
        <v>9</v>
      </c>
      <c r="L38" s="61"/>
      <c r="M38" s="369"/>
      <c r="N38" s="105"/>
      <c r="O38" s="101" t="s">
        <v>132</v>
      </c>
      <c r="P38" s="53"/>
      <c r="Q38" s="73"/>
      <c r="R38" s="61"/>
      <c r="S38" s="369"/>
      <c r="T38" s="44"/>
      <c r="U38" s="157"/>
      <c r="V38" s="96"/>
      <c r="W38" s="73" t="s">
        <v>102</v>
      </c>
      <c r="X38" s="61"/>
      <c r="Y38" s="369"/>
      <c r="Z38" s="44"/>
      <c r="AA38" s="157"/>
      <c r="AB38" s="96"/>
      <c r="AC38" s="73"/>
      <c r="AD38" s="61"/>
      <c r="AE38" s="369"/>
      <c r="AF38" s="44"/>
      <c r="AG38" s="118"/>
      <c r="AH38" s="53"/>
      <c r="AI38" s="73"/>
    </row>
    <row r="39" spans="1:35" ht="21" customHeight="1" thickBot="1">
      <c r="A39" s="370"/>
      <c r="B39" s="79"/>
      <c r="C39" s="107"/>
      <c r="D39" s="81"/>
      <c r="E39" s="82"/>
      <c r="F39" s="61"/>
      <c r="G39" s="370"/>
      <c r="H39" s="158"/>
      <c r="I39" s="159"/>
      <c r="J39" s="160"/>
      <c r="K39" s="82"/>
      <c r="L39" s="61"/>
      <c r="M39" s="370"/>
      <c r="N39" s="79"/>
      <c r="O39" s="107" t="s">
        <v>173</v>
      </c>
      <c r="P39" s="81"/>
      <c r="Q39" s="82"/>
      <c r="R39" s="61"/>
      <c r="S39" s="370"/>
      <c r="T39" s="158"/>
      <c r="U39" s="159"/>
      <c r="V39" s="160"/>
      <c r="W39" s="82"/>
      <c r="X39" s="61"/>
      <c r="Y39" s="370"/>
      <c r="Z39" s="158"/>
      <c r="AA39" s="159"/>
      <c r="AB39" s="160"/>
      <c r="AC39" s="82"/>
      <c r="AD39" s="61"/>
      <c r="AE39" s="370"/>
      <c r="AF39" s="79"/>
      <c r="AG39" s="107"/>
      <c r="AH39" s="81"/>
      <c r="AI39" s="73"/>
    </row>
    <row r="40" spans="1:35" ht="21" customHeight="1">
      <c r="A40" s="368" t="s">
        <v>2</v>
      </c>
      <c r="B40" s="122" t="s">
        <v>174</v>
      </c>
      <c r="C40" s="151" t="s">
        <v>175</v>
      </c>
      <c r="D40" s="53">
        <v>70</v>
      </c>
      <c r="E40" s="64" t="s">
        <v>9</v>
      </c>
      <c r="F40" s="61"/>
      <c r="G40" s="368" t="s">
        <v>2</v>
      </c>
      <c r="H40" s="100"/>
      <c r="I40" s="100"/>
      <c r="J40" s="89"/>
      <c r="K40" s="60" t="s">
        <v>12</v>
      </c>
      <c r="L40" s="61"/>
      <c r="M40" s="368" t="s">
        <v>2</v>
      </c>
      <c r="N40" s="111" t="s">
        <v>176</v>
      </c>
      <c r="O40" s="111" t="s">
        <v>52</v>
      </c>
      <c r="P40" s="72">
        <v>10</v>
      </c>
      <c r="Q40" s="86" t="s">
        <v>9</v>
      </c>
      <c r="R40" s="61"/>
      <c r="S40" s="368" t="s">
        <v>2</v>
      </c>
      <c r="T40" s="100" t="s">
        <v>177</v>
      </c>
      <c r="U40" s="100" t="s">
        <v>178</v>
      </c>
      <c r="V40" s="89">
        <v>75</v>
      </c>
      <c r="W40" s="60" t="s">
        <v>106</v>
      </c>
      <c r="X40" s="61"/>
      <c r="Y40" s="368" t="s">
        <v>2</v>
      </c>
      <c r="Z40" s="117" t="s">
        <v>179</v>
      </c>
      <c r="AA40" s="111" t="s">
        <v>180</v>
      </c>
      <c r="AB40" s="334">
        <v>44</v>
      </c>
      <c r="AC40" s="64" t="s">
        <v>102</v>
      </c>
      <c r="AD40" s="61"/>
      <c r="AE40" s="368"/>
      <c r="AF40" s="122"/>
      <c r="AG40" s="151"/>
      <c r="AH40" s="53"/>
      <c r="AI40" s="64"/>
    </row>
    <row r="41" spans="1:35" ht="21" customHeight="1">
      <c r="A41" s="369"/>
      <c r="B41" s="147"/>
      <c r="C41" s="117" t="s">
        <v>181</v>
      </c>
      <c r="D41" s="53">
        <v>5</v>
      </c>
      <c r="E41" s="73" t="s">
        <v>9</v>
      </c>
      <c r="F41" s="61"/>
      <c r="G41" s="369"/>
      <c r="H41" s="100"/>
      <c r="I41" s="100"/>
      <c r="J41" s="89"/>
      <c r="K41" s="70" t="s">
        <v>12</v>
      </c>
      <c r="L41" s="61"/>
      <c r="M41" s="369"/>
      <c r="N41" s="112"/>
      <c r="O41" s="113" t="s">
        <v>182</v>
      </c>
      <c r="P41" s="72">
        <v>10</v>
      </c>
      <c r="Q41" s="73" t="s">
        <v>9</v>
      </c>
      <c r="R41" s="61"/>
      <c r="S41" s="369"/>
      <c r="T41" s="88" t="s">
        <v>183</v>
      </c>
      <c r="U41" s="88" t="s">
        <v>184</v>
      </c>
      <c r="V41" s="89">
        <v>10</v>
      </c>
      <c r="W41" s="73" t="s">
        <v>9</v>
      </c>
      <c r="X41" s="61"/>
      <c r="Y41" s="369"/>
      <c r="Z41" s="112"/>
      <c r="AA41" s="117" t="s">
        <v>31</v>
      </c>
      <c r="AB41" s="53">
        <v>20</v>
      </c>
      <c r="AC41" s="73" t="s">
        <v>9</v>
      </c>
      <c r="AD41" s="61"/>
      <c r="AE41" s="369"/>
      <c r="AF41" s="147"/>
      <c r="AG41" s="153"/>
      <c r="AH41" s="53"/>
      <c r="AI41" s="73"/>
    </row>
    <row r="42" spans="1:35" ht="21" customHeight="1">
      <c r="A42" s="369"/>
      <c r="B42" s="44"/>
      <c r="C42" s="118" t="s">
        <v>185</v>
      </c>
      <c r="D42" s="53"/>
      <c r="E42" s="73" t="s">
        <v>12</v>
      </c>
      <c r="F42" s="61"/>
      <c r="G42" s="369"/>
      <c r="H42" s="100"/>
      <c r="I42" s="115"/>
      <c r="J42" s="89"/>
      <c r="K42" s="70" t="s">
        <v>102</v>
      </c>
      <c r="L42" s="61"/>
      <c r="M42" s="369"/>
      <c r="N42" s="114"/>
      <c r="O42" s="111" t="s">
        <v>186</v>
      </c>
      <c r="P42" s="72">
        <v>50</v>
      </c>
      <c r="Q42" s="73" t="s">
        <v>9</v>
      </c>
      <c r="R42" s="61"/>
      <c r="S42" s="369"/>
      <c r="T42" s="127"/>
      <c r="U42" s="127" t="s">
        <v>187</v>
      </c>
      <c r="V42" s="89">
        <v>5</v>
      </c>
      <c r="W42" s="73" t="s">
        <v>12</v>
      </c>
      <c r="X42" s="61"/>
      <c r="Y42" s="369"/>
      <c r="Z42" s="114"/>
      <c r="AA42" s="71" t="s">
        <v>188</v>
      </c>
      <c r="AB42" s="72"/>
      <c r="AC42" s="73" t="s">
        <v>9</v>
      </c>
      <c r="AD42" s="61"/>
      <c r="AE42" s="369"/>
      <c r="AF42" s="114"/>
      <c r="AG42" s="117"/>
      <c r="AH42" s="53"/>
      <c r="AI42" s="73"/>
    </row>
    <row r="43" spans="1:35" ht="21" customHeight="1">
      <c r="A43" s="369"/>
      <c r="B43" s="44"/>
      <c r="C43" s="118" t="s">
        <v>189</v>
      </c>
      <c r="D43" s="53"/>
      <c r="E43" s="73"/>
      <c r="F43" s="61"/>
      <c r="G43" s="369"/>
      <c r="H43" s="89"/>
      <c r="I43" s="100"/>
      <c r="J43" s="89"/>
      <c r="K43" s="70" t="s">
        <v>102</v>
      </c>
      <c r="L43" s="61"/>
      <c r="M43" s="369"/>
      <c r="N43" s="89"/>
      <c r="O43" s="100"/>
      <c r="P43" s="89"/>
      <c r="Q43" s="73" t="s">
        <v>9</v>
      </c>
      <c r="R43" s="61"/>
      <c r="S43" s="369"/>
      <c r="T43" s="67"/>
      <c r="U43" s="68" t="s">
        <v>190</v>
      </c>
      <c r="V43" s="69">
        <v>15</v>
      </c>
      <c r="W43" s="73" t="s">
        <v>102</v>
      </c>
      <c r="X43" s="61"/>
      <c r="Y43" s="369"/>
      <c r="Z43" s="44"/>
      <c r="AA43" s="74" t="s">
        <v>191</v>
      </c>
      <c r="AB43" s="334">
        <v>6</v>
      </c>
      <c r="AC43" s="73" t="s">
        <v>9</v>
      </c>
      <c r="AD43" s="61"/>
      <c r="AE43" s="369"/>
      <c r="AF43" s="44"/>
      <c r="AG43" s="74"/>
      <c r="AH43" s="72"/>
      <c r="AI43" s="73"/>
    </row>
    <row r="44" spans="1:35" ht="21" customHeight="1" thickBot="1">
      <c r="A44" s="370"/>
      <c r="B44" s="44"/>
      <c r="C44" s="161"/>
      <c r="D44" s="162"/>
      <c r="E44" s="82"/>
      <c r="F44" s="61"/>
      <c r="G44" s="370"/>
      <c r="H44" s="75"/>
      <c r="I44" s="76"/>
      <c r="J44" s="77"/>
      <c r="K44" s="78"/>
      <c r="L44" s="61"/>
      <c r="M44" s="370"/>
      <c r="N44" s="75"/>
      <c r="O44" s="76"/>
      <c r="P44" s="77"/>
      <c r="Q44" s="78" t="s">
        <v>12</v>
      </c>
      <c r="R44" s="61"/>
      <c r="S44" s="370"/>
      <c r="T44" s="79"/>
      <c r="U44" s="107"/>
      <c r="V44" s="81"/>
      <c r="W44" s="70" t="s">
        <v>12</v>
      </c>
      <c r="X44" s="61"/>
      <c r="Y44" s="370"/>
      <c r="Z44" s="79"/>
      <c r="AA44" s="134"/>
      <c r="AB44" s="81"/>
      <c r="AC44" s="82"/>
      <c r="AD44" s="61"/>
      <c r="AE44" s="370"/>
      <c r="AF44" s="79"/>
      <c r="AG44" s="134"/>
      <c r="AH44" s="81"/>
      <c r="AI44" s="82"/>
    </row>
    <row r="45" spans="1:35" ht="21" customHeight="1">
      <c r="A45" s="368" t="s">
        <v>3</v>
      </c>
      <c r="B45" s="122" t="s">
        <v>76</v>
      </c>
      <c r="C45" s="123" t="s">
        <v>192</v>
      </c>
      <c r="D45" s="124">
        <v>67</v>
      </c>
      <c r="E45" s="86" t="s">
        <v>12</v>
      </c>
      <c r="F45" s="61"/>
      <c r="G45" s="368" t="s">
        <v>3</v>
      </c>
      <c r="H45" s="122" t="s">
        <v>193</v>
      </c>
      <c r="I45" s="123" t="s">
        <v>14</v>
      </c>
      <c r="J45" s="124">
        <v>67</v>
      </c>
      <c r="K45" s="86" t="s">
        <v>194</v>
      </c>
      <c r="L45" s="61"/>
      <c r="M45" s="368" t="s">
        <v>3</v>
      </c>
      <c r="N45" s="122" t="s">
        <v>76</v>
      </c>
      <c r="O45" s="123" t="s">
        <v>135</v>
      </c>
      <c r="P45" s="124">
        <v>67</v>
      </c>
      <c r="Q45" s="86" t="s">
        <v>195</v>
      </c>
      <c r="R45" s="61"/>
      <c r="S45" s="368" t="s">
        <v>3</v>
      </c>
      <c r="T45" s="122" t="s">
        <v>76</v>
      </c>
      <c r="U45" s="123" t="s">
        <v>135</v>
      </c>
      <c r="V45" s="124">
        <v>67</v>
      </c>
      <c r="W45" s="86" t="s">
        <v>102</v>
      </c>
      <c r="X45" s="61"/>
      <c r="Y45" s="368" t="s">
        <v>3</v>
      </c>
      <c r="Z45" s="125" t="s">
        <v>196</v>
      </c>
      <c r="AA45" s="126" t="s">
        <v>197</v>
      </c>
      <c r="AB45" s="126">
        <v>67</v>
      </c>
      <c r="AC45" s="60" t="s">
        <v>102</v>
      </c>
      <c r="AD45" s="61"/>
      <c r="AE45" s="368"/>
      <c r="AF45" s="125"/>
      <c r="AG45" s="126"/>
      <c r="AH45" s="126"/>
      <c r="AI45" s="60"/>
    </row>
    <row r="46" spans="1:35" ht="21" customHeight="1" thickBot="1">
      <c r="A46" s="371"/>
      <c r="B46" s="79"/>
      <c r="C46" s="107"/>
      <c r="D46" s="81"/>
      <c r="E46" s="82"/>
      <c r="F46" s="61"/>
      <c r="G46" s="371"/>
      <c r="H46" s="79"/>
      <c r="I46" s="107"/>
      <c r="J46" s="81"/>
      <c r="K46" s="82"/>
      <c r="L46" s="61"/>
      <c r="M46" s="371"/>
      <c r="N46" s="79"/>
      <c r="O46" s="107"/>
      <c r="P46" s="81"/>
      <c r="Q46" s="82"/>
      <c r="R46" s="61"/>
      <c r="S46" s="371"/>
      <c r="T46" s="79"/>
      <c r="U46" s="107"/>
      <c r="V46" s="81"/>
      <c r="W46" s="82"/>
      <c r="X46" s="61"/>
      <c r="Y46" s="371"/>
      <c r="Z46" s="75"/>
      <c r="AA46" s="76"/>
      <c r="AB46" s="77"/>
      <c r="AC46" s="78"/>
      <c r="AD46" s="61"/>
      <c r="AE46" s="371"/>
      <c r="AF46" s="75"/>
      <c r="AG46" s="76"/>
      <c r="AH46" s="77"/>
      <c r="AI46" s="78"/>
    </row>
    <row r="47" spans="1:35" ht="21" customHeight="1">
      <c r="A47" s="368" t="s">
        <v>15</v>
      </c>
      <c r="B47" s="116" t="s">
        <v>198</v>
      </c>
      <c r="C47" s="111" t="s">
        <v>199</v>
      </c>
      <c r="D47" s="53">
        <v>1</v>
      </c>
      <c r="E47" s="73" t="s">
        <v>9</v>
      </c>
      <c r="F47" s="61"/>
      <c r="G47" s="368" t="s">
        <v>15</v>
      </c>
      <c r="H47" s="141" t="s">
        <v>200</v>
      </c>
      <c r="I47" s="163" t="s">
        <v>201</v>
      </c>
      <c r="J47" s="63">
        <v>30</v>
      </c>
      <c r="K47" s="73" t="s">
        <v>16</v>
      </c>
      <c r="L47" s="61"/>
      <c r="M47" s="368" t="s">
        <v>15</v>
      </c>
      <c r="N47" s="88" t="s">
        <v>202</v>
      </c>
      <c r="O47" s="88" t="s">
        <v>203</v>
      </c>
      <c r="P47" s="89">
        <v>10</v>
      </c>
      <c r="Q47" s="73" t="s">
        <v>9</v>
      </c>
      <c r="R47" s="61"/>
      <c r="S47" s="368" t="s">
        <v>15</v>
      </c>
      <c r="T47" s="88" t="s">
        <v>204</v>
      </c>
      <c r="U47" s="88" t="s">
        <v>205</v>
      </c>
      <c r="V47" s="89">
        <v>30</v>
      </c>
      <c r="W47" s="73" t="s">
        <v>9</v>
      </c>
      <c r="X47" s="61"/>
      <c r="Y47" s="368" t="s">
        <v>15</v>
      </c>
      <c r="Z47" s="164" t="s">
        <v>206</v>
      </c>
      <c r="AA47" s="165" t="s">
        <v>207</v>
      </c>
      <c r="AB47" s="166">
        <v>10</v>
      </c>
      <c r="AC47" s="167" t="s">
        <v>9</v>
      </c>
      <c r="AD47" s="61"/>
      <c r="AE47" s="368"/>
      <c r="AF47" s="141"/>
      <c r="AG47" s="163"/>
      <c r="AH47" s="63"/>
      <c r="AI47" s="73"/>
    </row>
    <row r="48" spans="1:35" ht="21" customHeight="1">
      <c r="A48" s="369"/>
      <c r="B48" s="120"/>
      <c r="C48" s="117" t="s">
        <v>208</v>
      </c>
      <c r="D48" s="53">
        <v>17</v>
      </c>
      <c r="E48" s="73" t="s">
        <v>9</v>
      </c>
      <c r="F48" s="61"/>
      <c r="G48" s="369"/>
      <c r="H48" s="44"/>
      <c r="I48" s="95" t="s">
        <v>147</v>
      </c>
      <c r="J48" s="72"/>
      <c r="K48" s="73" t="s">
        <v>209</v>
      </c>
      <c r="L48" s="61"/>
      <c r="M48" s="369"/>
      <c r="N48" s="127"/>
      <c r="O48" s="127" t="s">
        <v>187</v>
      </c>
      <c r="P48" s="89">
        <v>5</v>
      </c>
      <c r="Q48" s="73" t="s">
        <v>99</v>
      </c>
      <c r="R48" s="61"/>
      <c r="S48" s="369"/>
      <c r="T48" s="127"/>
      <c r="U48" s="127" t="s">
        <v>210</v>
      </c>
      <c r="V48" s="89"/>
      <c r="W48" s="73" t="s">
        <v>102</v>
      </c>
      <c r="X48" s="61"/>
      <c r="Y48" s="369"/>
      <c r="Z48" s="168"/>
      <c r="AA48" s="169" t="s">
        <v>211</v>
      </c>
      <c r="AB48" s="166">
        <v>8</v>
      </c>
      <c r="AC48" s="167" t="s">
        <v>9</v>
      </c>
      <c r="AD48" s="61"/>
      <c r="AE48" s="369"/>
      <c r="AF48" s="44"/>
      <c r="AG48" s="95"/>
      <c r="AH48" s="72"/>
      <c r="AI48" s="73"/>
    </row>
    <row r="49" spans="1:35" ht="21" customHeight="1">
      <c r="A49" s="369"/>
      <c r="B49" s="120"/>
      <c r="C49" s="121" t="s">
        <v>212</v>
      </c>
      <c r="D49" s="53"/>
      <c r="E49" s="73" t="s">
        <v>106</v>
      </c>
      <c r="F49" s="61"/>
      <c r="G49" s="369"/>
      <c r="H49" s="44"/>
      <c r="I49" s="95"/>
      <c r="J49" s="72"/>
      <c r="K49" s="73" t="s">
        <v>209</v>
      </c>
      <c r="L49" s="61"/>
      <c r="M49" s="369"/>
      <c r="N49" s="67"/>
      <c r="O49" s="68" t="s">
        <v>190</v>
      </c>
      <c r="P49" s="69">
        <v>15</v>
      </c>
      <c r="Q49" s="73" t="s">
        <v>102</v>
      </c>
      <c r="R49" s="61"/>
      <c r="S49" s="369"/>
      <c r="T49" s="67"/>
      <c r="U49" s="68"/>
      <c r="V49" s="69"/>
      <c r="W49" s="73" t="s">
        <v>9</v>
      </c>
      <c r="X49" s="61"/>
      <c r="Y49" s="369"/>
      <c r="Z49" s="170"/>
      <c r="AA49" s="128" t="s">
        <v>213</v>
      </c>
      <c r="AB49" s="171">
        <v>7</v>
      </c>
      <c r="AC49" s="167" t="s">
        <v>9</v>
      </c>
      <c r="AD49" s="61"/>
      <c r="AE49" s="369"/>
      <c r="AF49" s="120"/>
      <c r="AH49" s="53"/>
      <c r="AI49" s="73"/>
    </row>
    <row r="50" spans="1:35" ht="21" customHeight="1">
      <c r="A50" s="369"/>
      <c r="B50" s="131"/>
      <c r="C50" s="132"/>
      <c r="D50" s="133"/>
      <c r="E50" s="129" t="s">
        <v>9</v>
      </c>
      <c r="F50" s="61"/>
      <c r="G50" s="369"/>
      <c r="H50" s="131"/>
      <c r="I50" s="132"/>
      <c r="J50" s="133"/>
      <c r="K50" s="73" t="s">
        <v>16</v>
      </c>
      <c r="L50" s="61"/>
      <c r="M50" s="369"/>
      <c r="N50" s="170"/>
      <c r="O50" s="128"/>
      <c r="P50" s="171"/>
      <c r="Q50" s="167"/>
      <c r="R50" s="61"/>
      <c r="S50" s="369"/>
      <c r="T50" s="130"/>
      <c r="U50" s="130"/>
      <c r="V50" s="89"/>
      <c r="W50" s="73"/>
      <c r="X50" s="61"/>
      <c r="Y50" s="369"/>
      <c r="Z50" s="170"/>
      <c r="AA50" s="128" t="s">
        <v>214</v>
      </c>
      <c r="AB50" s="171">
        <v>5</v>
      </c>
      <c r="AC50" s="167" t="s">
        <v>9</v>
      </c>
      <c r="AD50" s="61"/>
      <c r="AE50" s="369"/>
      <c r="AF50" s="131"/>
      <c r="AG50" s="132"/>
      <c r="AH50" s="133"/>
      <c r="AI50" s="73"/>
    </row>
    <row r="51" spans="1:35" ht="21" customHeight="1" thickBot="1">
      <c r="A51" s="370"/>
      <c r="B51" s="79"/>
      <c r="C51" s="134"/>
      <c r="D51" s="81"/>
      <c r="E51" s="82"/>
      <c r="F51" s="61"/>
      <c r="G51" s="370"/>
      <c r="H51" s="131"/>
      <c r="I51" s="132"/>
      <c r="J51" s="133"/>
      <c r="K51" s="129" t="s">
        <v>9</v>
      </c>
      <c r="L51" s="61"/>
      <c r="M51" s="370"/>
      <c r="N51" s="131"/>
      <c r="O51" s="132"/>
      <c r="P51" s="133"/>
      <c r="Q51" s="129"/>
      <c r="R51" s="61"/>
      <c r="S51" s="370"/>
      <c r="T51" s="75"/>
      <c r="U51" s="76"/>
      <c r="V51" s="77"/>
      <c r="W51" s="82"/>
      <c r="X51" s="61"/>
      <c r="Y51" s="370"/>
      <c r="Z51" s="75"/>
      <c r="AA51" s="76"/>
      <c r="AB51" s="77"/>
      <c r="AC51" s="82"/>
      <c r="AD51" s="61"/>
      <c r="AE51" s="370"/>
      <c r="AF51" s="79"/>
      <c r="AG51" s="134"/>
      <c r="AH51" s="81"/>
      <c r="AI51" s="82"/>
    </row>
    <row r="52" spans="1:35" ht="21" customHeight="1" thickBot="1">
      <c r="A52" s="135" t="s">
        <v>4</v>
      </c>
      <c r="B52" s="136" t="s">
        <v>4</v>
      </c>
      <c r="C52" s="137" t="s">
        <v>4</v>
      </c>
      <c r="D52" s="138">
        <v>1</v>
      </c>
      <c r="E52" s="139" t="s">
        <v>17</v>
      </c>
      <c r="F52" s="65"/>
      <c r="G52" s="135" t="s">
        <v>4</v>
      </c>
      <c r="H52" s="136" t="s">
        <v>4</v>
      </c>
      <c r="I52" s="137" t="s">
        <v>4</v>
      </c>
      <c r="J52" s="138">
        <v>1</v>
      </c>
      <c r="K52" s="139" t="s">
        <v>17</v>
      </c>
      <c r="L52" s="65"/>
      <c r="M52" s="135" t="s">
        <v>4</v>
      </c>
      <c r="N52" s="136" t="s">
        <v>4</v>
      </c>
      <c r="O52" s="137" t="s">
        <v>4</v>
      </c>
      <c r="P52" s="138">
        <v>1</v>
      </c>
      <c r="Q52" s="139" t="s">
        <v>17</v>
      </c>
      <c r="R52" s="65"/>
      <c r="S52" s="135" t="s">
        <v>5</v>
      </c>
      <c r="T52" s="136" t="s">
        <v>5</v>
      </c>
      <c r="U52" s="137" t="s">
        <v>5</v>
      </c>
      <c r="V52" s="138">
        <v>1</v>
      </c>
      <c r="W52" s="140" t="s">
        <v>150</v>
      </c>
      <c r="X52" s="65"/>
      <c r="Y52" s="135" t="s">
        <v>4</v>
      </c>
      <c r="Z52" s="136" t="s">
        <v>4</v>
      </c>
      <c r="AA52" s="137" t="s">
        <v>4</v>
      </c>
      <c r="AB52" s="138" t="s">
        <v>4</v>
      </c>
      <c r="AC52" s="140" t="s">
        <v>215</v>
      </c>
      <c r="AD52" s="65"/>
      <c r="AE52" s="135"/>
      <c r="AF52" s="135"/>
      <c r="AG52" s="135"/>
      <c r="AH52" s="135"/>
      <c r="AI52" s="135"/>
    </row>
    <row r="53" spans="1:35" ht="21" customHeight="1">
      <c r="A53" s="55"/>
      <c r="B53" s="55"/>
      <c r="C53" s="55"/>
      <c r="D53" s="56"/>
      <c r="E53" s="55"/>
      <c r="F53" s="55"/>
      <c r="G53" s="55"/>
      <c r="H53" s="55"/>
      <c r="I53" s="56"/>
      <c r="J53" s="55"/>
      <c r="K53" s="55"/>
      <c r="L53" s="55"/>
      <c r="M53" s="55"/>
      <c r="N53" s="55"/>
      <c r="O53" s="56"/>
      <c r="P53" s="55"/>
      <c r="Q53" s="55"/>
      <c r="R53" s="55"/>
      <c r="S53" s="55"/>
      <c r="T53" s="55"/>
      <c r="U53" s="56"/>
      <c r="V53" s="55"/>
      <c r="W53" s="55"/>
      <c r="X53" s="55"/>
      <c r="Y53" s="55"/>
      <c r="Z53" s="55"/>
      <c r="AA53" s="56"/>
      <c r="AB53" s="55"/>
      <c r="AC53" s="55"/>
      <c r="AD53" s="55"/>
      <c r="AE53" s="55"/>
      <c r="AF53" s="55"/>
      <c r="AG53" s="56"/>
      <c r="AH53" s="55"/>
      <c r="AI53" s="55"/>
    </row>
    <row r="54" spans="1:35" ht="21" customHeight="1" thickBot="1">
      <c r="A54" s="372">
        <v>43997</v>
      </c>
      <c r="B54" s="372"/>
      <c r="C54" s="372"/>
      <c r="D54" s="373">
        <v>42870</v>
      </c>
      <c r="E54" s="373"/>
      <c r="F54" s="55"/>
      <c r="G54" s="372">
        <v>43998</v>
      </c>
      <c r="H54" s="372"/>
      <c r="I54" s="372"/>
      <c r="J54" s="373">
        <v>42857</v>
      </c>
      <c r="K54" s="373"/>
      <c r="L54" s="55"/>
      <c r="M54" s="372">
        <v>43999</v>
      </c>
      <c r="N54" s="372"/>
      <c r="O54" s="372"/>
      <c r="P54" s="373">
        <v>42858</v>
      </c>
      <c r="Q54" s="373"/>
      <c r="R54" s="56"/>
      <c r="S54" s="372">
        <v>44000</v>
      </c>
      <c r="T54" s="372"/>
      <c r="U54" s="372"/>
      <c r="V54" s="373">
        <v>42859</v>
      </c>
      <c r="W54" s="373"/>
      <c r="X54" s="55"/>
      <c r="Y54" s="372">
        <v>44001</v>
      </c>
      <c r="Z54" s="372"/>
      <c r="AA54" s="372"/>
      <c r="AB54" s="373">
        <v>42874</v>
      </c>
      <c r="AC54" s="373"/>
      <c r="AD54" s="55"/>
      <c r="AE54" s="372">
        <v>44002</v>
      </c>
      <c r="AF54" s="372"/>
      <c r="AG54" s="372"/>
      <c r="AH54" s="374" t="s">
        <v>151</v>
      </c>
      <c r="AI54" s="373"/>
    </row>
    <row r="55" spans="1:35" ht="21" customHeight="1">
      <c r="A55" s="368" t="s">
        <v>0</v>
      </c>
      <c r="B55" s="66" t="s">
        <v>59</v>
      </c>
      <c r="C55" s="62" t="s">
        <v>8</v>
      </c>
      <c r="D55" s="63">
        <v>53</v>
      </c>
      <c r="E55" s="64" t="s">
        <v>9</v>
      </c>
      <c r="F55" s="61"/>
      <c r="G55" s="368" t="s">
        <v>0</v>
      </c>
      <c r="H55" s="66" t="s">
        <v>69</v>
      </c>
      <c r="I55" s="62" t="s">
        <v>216</v>
      </c>
      <c r="J55" s="340">
        <v>48</v>
      </c>
      <c r="K55" s="64" t="s">
        <v>9</v>
      </c>
      <c r="L55" s="61"/>
      <c r="M55" s="368" t="s">
        <v>0</v>
      </c>
      <c r="N55" s="41" t="s">
        <v>217</v>
      </c>
      <c r="O55" s="62" t="s">
        <v>8</v>
      </c>
      <c r="P55" s="63">
        <v>80</v>
      </c>
      <c r="Q55" s="64" t="s">
        <v>9</v>
      </c>
      <c r="R55" s="61"/>
      <c r="S55" s="368" t="s">
        <v>0</v>
      </c>
      <c r="T55" s="41" t="s">
        <v>34</v>
      </c>
      <c r="U55" s="42" t="s">
        <v>8</v>
      </c>
      <c r="V55" s="43">
        <v>50</v>
      </c>
      <c r="W55" s="60" t="s">
        <v>9</v>
      </c>
      <c r="X55" s="61"/>
      <c r="Y55" s="368" t="s">
        <v>0</v>
      </c>
      <c r="Z55" s="66" t="s">
        <v>7</v>
      </c>
      <c r="AA55" s="62" t="s">
        <v>8</v>
      </c>
      <c r="AB55" s="63">
        <v>50</v>
      </c>
      <c r="AC55" s="64" t="s">
        <v>9</v>
      </c>
      <c r="AD55" s="61"/>
      <c r="AE55" s="368" t="s">
        <v>0</v>
      </c>
      <c r="AF55" s="41" t="s">
        <v>218</v>
      </c>
      <c r="AG55" s="62" t="s">
        <v>152</v>
      </c>
      <c r="AH55" s="63">
        <v>80</v>
      </c>
      <c r="AI55" s="64" t="s">
        <v>9</v>
      </c>
    </row>
    <row r="56" spans="1:35" ht="21" customHeight="1">
      <c r="A56" s="369"/>
      <c r="B56" s="44"/>
      <c r="C56" s="71" t="s">
        <v>10</v>
      </c>
      <c r="D56" s="72">
        <v>27</v>
      </c>
      <c r="E56" s="73" t="s">
        <v>12</v>
      </c>
      <c r="F56" s="61"/>
      <c r="G56" s="369"/>
      <c r="H56" s="44"/>
      <c r="I56" s="71" t="s">
        <v>219</v>
      </c>
      <c r="J56" s="341">
        <v>24</v>
      </c>
      <c r="K56" s="73" t="s">
        <v>9</v>
      </c>
      <c r="L56" s="61"/>
      <c r="M56" s="369"/>
      <c r="N56" s="44"/>
      <c r="O56" s="74" t="s">
        <v>220</v>
      </c>
      <c r="P56" s="72"/>
      <c r="Q56" s="73" t="s">
        <v>9</v>
      </c>
      <c r="R56" s="61"/>
      <c r="S56" s="369"/>
      <c r="T56" s="170"/>
      <c r="U56" s="42" t="s">
        <v>157</v>
      </c>
      <c r="V56" s="43">
        <v>12</v>
      </c>
      <c r="W56" s="172" t="s">
        <v>9</v>
      </c>
      <c r="X56" s="61"/>
      <c r="Y56" s="369"/>
      <c r="Z56" s="44"/>
      <c r="AA56" s="71" t="s">
        <v>10</v>
      </c>
      <c r="AB56" s="72">
        <v>13</v>
      </c>
      <c r="AC56" s="73" t="s">
        <v>9</v>
      </c>
      <c r="AD56" s="61"/>
      <c r="AE56" s="369"/>
      <c r="AF56" s="44"/>
      <c r="AG56" s="71"/>
      <c r="AH56" s="72"/>
      <c r="AI56" s="73" t="s">
        <v>9</v>
      </c>
    </row>
    <row r="57" spans="1:35" ht="21" customHeight="1">
      <c r="A57" s="369"/>
      <c r="B57" s="44"/>
      <c r="C57" s="71"/>
      <c r="D57" s="72"/>
      <c r="E57" s="73"/>
      <c r="F57" s="61"/>
      <c r="G57" s="369"/>
      <c r="H57" s="44"/>
      <c r="I57" s="71"/>
      <c r="J57" s="72"/>
      <c r="K57" s="73"/>
      <c r="L57" s="61"/>
      <c r="M57" s="369"/>
      <c r="N57" s="44"/>
      <c r="O57" s="71"/>
      <c r="P57" s="72"/>
      <c r="Q57" s="73" t="s">
        <v>9</v>
      </c>
      <c r="R57" s="61"/>
      <c r="S57" s="369"/>
      <c r="T57" s="173"/>
      <c r="U57" s="45" t="s">
        <v>221</v>
      </c>
      <c r="V57" s="43">
        <v>11</v>
      </c>
      <c r="W57" s="172" t="s">
        <v>9</v>
      </c>
      <c r="X57" s="61"/>
      <c r="Y57" s="369"/>
      <c r="Z57" s="44"/>
      <c r="AA57" s="71" t="s">
        <v>11</v>
      </c>
      <c r="AB57" s="72">
        <v>12</v>
      </c>
      <c r="AC57" s="73" t="s">
        <v>9</v>
      </c>
      <c r="AD57" s="61"/>
      <c r="AE57" s="369"/>
      <c r="AF57" s="44"/>
      <c r="AG57" s="71"/>
      <c r="AH57" s="72"/>
      <c r="AI57" s="73" t="s">
        <v>9</v>
      </c>
    </row>
    <row r="58" spans="1:35" ht="21" customHeight="1">
      <c r="A58" s="369"/>
      <c r="B58" s="44"/>
      <c r="C58" s="71"/>
      <c r="D58" s="72"/>
      <c r="E58" s="73"/>
      <c r="F58" s="61"/>
      <c r="G58" s="369"/>
      <c r="H58" s="44"/>
      <c r="I58" s="71"/>
      <c r="J58" s="72"/>
      <c r="K58" s="73"/>
      <c r="L58" s="61"/>
      <c r="M58" s="369"/>
      <c r="N58" s="44"/>
      <c r="O58" s="71"/>
      <c r="P58" s="72"/>
      <c r="Q58" s="73"/>
      <c r="R58" s="61"/>
      <c r="S58" s="369"/>
      <c r="T58" s="46"/>
      <c r="U58" s="45" t="s">
        <v>144</v>
      </c>
      <c r="V58" s="43">
        <v>2</v>
      </c>
      <c r="W58" s="172" t="s">
        <v>9</v>
      </c>
      <c r="X58" s="61"/>
      <c r="Y58" s="369"/>
      <c r="Z58" s="44"/>
      <c r="AA58" s="71"/>
      <c r="AB58" s="72"/>
      <c r="AC58" s="73"/>
      <c r="AD58" s="61"/>
      <c r="AE58" s="369"/>
      <c r="AF58" s="44"/>
      <c r="AG58" s="71"/>
      <c r="AH58" s="72"/>
      <c r="AI58" s="73"/>
    </row>
    <row r="59" spans="1:35" ht="21" customHeight="1" thickBot="1">
      <c r="A59" s="370"/>
      <c r="B59" s="158"/>
      <c r="C59" s="174"/>
      <c r="D59" s="160"/>
      <c r="E59" s="175"/>
      <c r="F59" s="61"/>
      <c r="G59" s="370"/>
      <c r="H59" s="79"/>
      <c r="I59" s="134"/>
      <c r="J59" s="81"/>
      <c r="K59" s="82"/>
      <c r="L59" s="61"/>
      <c r="M59" s="370"/>
      <c r="N59" s="79"/>
      <c r="O59" s="134"/>
      <c r="P59" s="81"/>
      <c r="Q59" s="82"/>
      <c r="R59" s="61"/>
      <c r="S59" s="370"/>
      <c r="T59" s="47"/>
      <c r="U59" s="48"/>
      <c r="V59" s="176"/>
      <c r="W59" s="177"/>
      <c r="X59" s="61"/>
      <c r="Y59" s="370"/>
      <c r="Z59" s="79"/>
      <c r="AA59" s="107"/>
      <c r="AB59" s="81"/>
      <c r="AC59" s="82"/>
      <c r="AD59" s="61"/>
      <c r="AE59" s="370"/>
      <c r="AF59" s="79"/>
      <c r="AG59" s="107"/>
      <c r="AH59" s="81"/>
      <c r="AI59" s="82"/>
    </row>
    <row r="60" spans="1:35" ht="21" customHeight="1">
      <c r="A60" s="368" t="s">
        <v>1</v>
      </c>
      <c r="B60" s="143" t="s">
        <v>222</v>
      </c>
      <c r="C60" s="151" t="s">
        <v>223</v>
      </c>
      <c r="D60" s="53">
        <v>70</v>
      </c>
      <c r="E60" s="64" t="s">
        <v>9</v>
      </c>
      <c r="F60" s="61"/>
      <c r="G60" s="368" t="s">
        <v>1</v>
      </c>
      <c r="H60" s="57" t="s">
        <v>74</v>
      </c>
      <c r="I60" s="178" t="s">
        <v>224</v>
      </c>
      <c r="J60" s="179">
        <v>70</v>
      </c>
      <c r="K60" s="180" t="s">
        <v>9</v>
      </c>
      <c r="L60" s="61"/>
      <c r="M60" s="368" t="s">
        <v>225</v>
      </c>
      <c r="N60" s="114" t="s">
        <v>226</v>
      </c>
      <c r="O60" s="151" t="s">
        <v>163</v>
      </c>
      <c r="P60" s="53">
        <v>60</v>
      </c>
      <c r="Q60" s="93" t="s">
        <v>102</v>
      </c>
      <c r="R60" s="61"/>
      <c r="S60" s="368" t="s">
        <v>1</v>
      </c>
      <c r="T60" s="114" t="s">
        <v>227</v>
      </c>
      <c r="U60" s="84" t="s">
        <v>13</v>
      </c>
      <c r="V60" s="53">
        <v>60</v>
      </c>
      <c r="W60" s="93" t="s">
        <v>99</v>
      </c>
      <c r="X60" s="61"/>
      <c r="Y60" s="368" t="s">
        <v>1</v>
      </c>
      <c r="Z60" s="87" t="s">
        <v>228</v>
      </c>
      <c r="AA60" s="88" t="s">
        <v>229</v>
      </c>
      <c r="AB60" s="89">
        <v>65</v>
      </c>
      <c r="AC60" s="70" t="s">
        <v>99</v>
      </c>
      <c r="AD60" s="61"/>
      <c r="AE60" s="368" t="s">
        <v>1</v>
      </c>
      <c r="AF60" s="141" t="s">
        <v>80</v>
      </c>
      <c r="AG60" s="151" t="s">
        <v>230</v>
      </c>
      <c r="AH60" s="53">
        <v>1</v>
      </c>
      <c r="AI60" s="64" t="s">
        <v>231</v>
      </c>
    </row>
    <row r="61" spans="1:35" ht="21" customHeight="1">
      <c r="A61" s="369"/>
      <c r="B61" s="147"/>
      <c r="C61" s="116" t="s">
        <v>103</v>
      </c>
      <c r="D61" s="53">
        <v>20</v>
      </c>
      <c r="E61" s="73" t="s">
        <v>9</v>
      </c>
      <c r="F61" s="61"/>
      <c r="G61" s="369"/>
      <c r="H61" s="181"/>
      <c r="I61" s="375" t="s">
        <v>232</v>
      </c>
      <c r="J61" s="376"/>
      <c r="K61" s="182" t="s">
        <v>9</v>
      </c>
      <c r="L61" s="61"/>
      <c r="M61" s="369"/>
      <c r="N61" s="114"/>
      <c r="O61" s="111" t="s">
        <v>166</v>
      </c>
      <c r="P61" s="53">
        <v>30</v>
      </c>
      <c r="Q61" s="73" t="s">
        <v>9</v>
      </c>
      <c r="R61" s="61"/>
      <c r="S61" s="369"/>
      <c r="T61" s="114"/>
      <c r="U61" s="111" t="s">
        <v>233</v>
      </c>
      <c r="V61" s="53">
        <v>15</v>
      </c>
      <c r="W61" s="73" t="s">
        <v>9</v>
      </c>
      <c r="X61" s="61"/>
      <c r="Y61" s="369"/>
      <c r="Z61" s="97"/>
      <c r="AA61" s="100" t="s">
        <v>33</v>
      </c>
      <c r="AB61" s="89">
        <v>30</v>
      </c>
      <c r="AC61" s="70" t="s">
        <v>12</v>
      </c>
      <c r="AD61" s="61"/>
      <c r="AE61" s="369"/>
      <c r="AF61" s="147"/>
      <c r="AG61" s="152"/>
      <c r="AH61" s="53">
        <v>120</v>
      </c>
      <c r="AI61" s="150" t="s">
        <v>102</v>
      </c>
    </row>
    <row r="62" spans="1:35" ht="21" customHeight="1">
      <c r="A62" s="369"/>
      <c r="B62" s="44"/>
      <c r="C62" s="117" t="s">
        <v>234</v>
      </c>
      <c r="D62" s="53">
        <v>5</v>
      </c>
      <c r="E62" s="73" t="s">
        <v>102</v>
      </c>
      <c r="F62" s="61"/>
      <c r="G62" s="369"/>
      <c r="H62" s="183"/>
      <c r="I62" s="377"/>
      <c r="J62" s="378"/>
      <c r="K62" s="182" t="s">
        <v>9</v>
      </c>
      <c r="L62" s="61"/>
      <c r="M62" s="369"/>
      <c r="N62" s="44"/>
      <c r="O62" s="117" t="s">
        <v>235</v>
      </c>
      <c r="P62" s="53">
        <v>10</v>
      </c>
      <c r="Q62" s="73" t="s">
        <v>9</v>
      </c>
      <c r="R62" s="61"/>
      <c r="S62" s="369"/>
      <c r="T62" s="44"/>
      <c r="U62" s="104" t="s">
        <v>166</v>
      </c>
      <c r="V62" s="92">
        <v>10</v>
      </c>
      <c r="W62" s="73" t="s">
        <v>9</v>
      </c>
      <c r="X62" s="61"/>
      <c r="Y62" s="369"/>
      <c r="Z62" s="97"/>
      <c r="AA62" s="89" t="s">
        <v>128</v>
      </c>
      <c r="AB62" s="89">
        <v>5</v>
      </c>
      <c r="AC62" s="70" t="s">
        <v>102</v>
      </c>
      <c r="AD62" s="61"/>
      <c r="AE62" s="369"/>
      <c r="AF62" s="44"/>
      <c r="AG62" s="118"/>
      <c r="AH62" s="53"/>
      <c r="AI62" s="150" t="s">
        <v>102</v>
      </c>
    </row>
    <row r="63" spans="1:35" ht="21" customHeight="1">
      <c r="A63" s="369"/>
      <c r="B63" s="44"/>
      <c r="C63" s="118" t="s">
        <v>128</v>
      </c>
      <c r="D63" s="53">
        <v>5</v>
      </c>
      <c r="E63" s="73" t="s">
        <v>12</v>
      </c>
      <c r="F63" s="61"/>
      <c r="G63" s="369"/>
      <c r="H63" s="184"/>
      <c r="I63" s="379"/>
      <c r="J63" s="380"/>
      <c r="K63" s="182" t="s">
        <v>9</v>
      </c>
      <c r="L63" s="61"/>
      <c r="M63" s="369"/>
      <c r="N63" s="101"/>
      <c r="O63" s="104"/>
      <c r="P63" s="92"/>
      <c r="Q63" s="73" t="s">
        <v>9</v>
      </c>
      <c r="R63" s="61"/>
      <c r="S63" s="369"/>
      <c r="T63" s="101"/>
      <c r="U63" s="92" t="s">
        <v>236</v>
      </c>
      <c r="V63" s="92">
        <v>13</v>
      </c>
      <c r="W63" s="73" t="s">
        <v>9</v>
      </c>
      <c r="X63" s="61"/>
      <c r="Y63" s="369"/>
      <c r="Z63" s="67"/>
      <c r="AA63" s="89" t="s">
        <v>237</v>
      </c>
      <c r="AB63" s="89"/>
      <c r="AC63" s="70" t="s">
        <v>102</v>
      </c>
      <c r="AD63" s="61"/>
      <c r="AE63" s="369"/>
      <c r="AF63" s="44"/>
      <c r="AH63" s="185"/>
      <c r="AI63" s="155" t="s">
        <v>106</v>
      </c>
    </row>
    <row r="64" spans="1:35" ht="21" customHeight="1">
      <c r="A64" s="369"/>
      <c r="B64" s="44"/>
      <c r="C64" s="118" t="s">
        <v>238</v>
      </c>
      <c r="D64" s="53"/>
      <c r="E64" s="73" t="s">
        <v>194</v>
      </c>
      <c r="F64" s="61"/>
      <c r="G64" s="369"/>
      <c r="H64" s="44"/>
      <c r="I64" s="157"/>
      <c r="J64" s="96"/>
      <c r="K64" s="73"/>
      <c r="L64" s="61"/>
      <c r="M64" s="369"/>
      <c r="N64" s="106"/>
      <c r="O64" s="92"/>
      <c r="P64" s="92"/>
      <c r="Q64" s="73" t="s">
        <v>9</v>
      </c>
      <c r="R64" s="61"/>
      <c r="S64" s="369"/>
      <c r="T64" s="106"/>
      <c r="U64" s="92" t="s">
        <v>239</v>
      </c>
      <c r="V64" s="92">
        <v>10</v>
      </c>
      <c r="W64" s="73" t="s">
        <v>9</v>
      </c>
      <c r="X64" s="61"/>
      <c r="Y64" s="369"/>
      <c r="Z64" s="67"/>
      <c r="AA64" s="89"/>
      <c r="AB64" s="89"/>
      <c r="AC64" s="70" t="s">
        <v>9</v>
      </c>
      <c r="AD64" s="61"/>
      <c r="AE64" s="369"/>
      <c r="AF64" s="44"/>
      <c r="AG64" s="118"/>
      <c r="AH64" s="53"/>
      <c r="AI64" s="150" t="s">
        <v>102</v>
      </c>
    </row>
    <row r="65" spans="1:35" ht="21" customHeight="1" thickBot="1">
      <c r="A65" s="370"/>
      <c r="B65" s="79"/>
      <c r="C65" s="107"/>
      <c r="D65" s="81"/>
      <c r="E65" s="73" t="s">
        <v>102</v>
      </c>
      <c r="F65" s="61"/>
      <c r="G65" s="370"/>
      <c r="H65" s="79"/>
      <c r="I65" s="107"/>
      <c r="J65" s="81"/>
      <c r="K65" s="82"/>
      <c r="L65" s="61"/>
      <c r="M65" s="370"/>
      <c r="N65" s="108"/>
      <c r="O65" s="109"/>
      <c r="P65" s="110"/>
      <c r="Q65" s="82" t="s">
        <v>9</v>
      </c>
      <c r="R65" s="61"/>
      <c r="S65" s="370"/>
      <c r="T65" s="108"/>
      <c r="U65" s="109"/>
      <c r="V65" s="110"/>
      <c r="W65" s="82"/>
      <c r="X65" s="61"/>
      <c r="Y65" s="370"/>
      <c r="Z65" s="75"/>
      <c r="AA65" s="76"/>
      <c r="AB65" s="77"/>
      <c r="AC65" s="78" t="s">
        <v>106</v>
      </c>
      <c r="AD65" s="61"/>
      <c r="AE65" s="370"/>
      <c r="AF65" s="79"/>
      <c r="AG65" s="107"/>
      <c r="AH65" s="81"/>
      <c r="AI65" s="82"/>
    </row>
    <row r="66" spans="1:35" ht="21" customHeight="1">
      <c r="A66" s="368" t="s">
        <v>2</v>
      </c>
      <c r="B66" s="111" t="s">
        <v>240</v>
      </c>
      <c r="C66" s="111" t="s">
        <v>168</v>
      </c>
      <c r="D66" s="72">
        <v>55</v>
      </c>
      <c r="E66" s="64" t="s">
        <v>9</v>
      </c>
      <c r="F66" s="61"/>
      <c r="G66" s="368" t="s">
        <v>2</v>
      </c>
      <c r="H66" s="111" t="s">
        <v>75</v>
      </c>
      <c r="I66" s="113" t="s">
        <v>241</v>
      </c>
      <c r="J66" s="72">
        <v>48</v>
      </c>
      <c r="K66" s="64" t="s">
        <v>9</v>
      </c>
      <c r="L66" s="61"/>
      <c r="M66" s="368" t="s">
        <v>2</v>
      </c>
      <c r="N66" s="186" t="s">
        <v>242</v>
      </c>
      <c r="O66" s="128" t="s">
        <v>243</v>
      </c>
      <c r="P66" s="124">
        <v>35</v>
      </c>
      <c r="Q66" s="64" t="s">
        <v>9</v>
      </c>
      <c r="R66" s="61"/>
      <c r="S66" s="368" t="s">
        <v>2</v>
      </c>
      <c r="T66" s="111" t="s">
        <v>244</v>
      </c>
      <c r="U66" s="111" t="s">
        <v>245</v>
      </c>
      <c r="V66" s="72">
        <v>40</v>
      </c>
      <c r="W66" s="60" t="s">
        <v>102</v>
      </c>
      <c r="X66" s="61"/>
      <c r="Y66" s="368" t="s">
        <v>2</v>
      </c>
      <c r="Z66" s="100" t="s">
        <v>78</v>
      </c>
      <c r="AA66" s="100" t="s">
        <v>246</v>
      </c>
      <c r="AB66" s="89">
        <v>60</v>
      </c>
      <c r="AC66" s="60" t="s">
        <v>102</v>
      </c>
      <c r="AD66" s="61"/>
      <c r="AE66" s="368" t="s">
        <v>2</v>
      </c>
      <c r="AF66" s="122" t="s">
        <v>81</v>
      </c>
      <c r="AG66" s="142" t="s">
        <v>18</v>
      </c>
      <c r="AH66" s="63">
        <v>65</v>
      </c>
      <c r="AI66" s="64" t="s">
        <v>9</v>
      </c>
    </row>
    <row r="67" spans="1:35" ht="21" customHeight="1">
      <c r="A67" s="369"/>
      <c r="B67" s="112"/>
      <c r="C67" s="113" t="s">
        <v>247</v>
      </c>
      <c r="D67" s="72">
        <v>5</v>
      </c>
      <c r="E67" s="73" t="s">
        <v>102</v>
      </c>
      <c r="F67" s="61"/>
      <c r="G67" s="369"/>
      <c r="H67" s="112"/>
      <c r="I67" s="113" t="s">
        <v>235</v>
      </c>
      <c r="J67" s="72">
        <v>5</v>
      </c>
      <c r="K67" s="73" t="s">
        <v>102</v>
      </c>
      <c r="L67" s="61"/>
      <c r="M67" s="369"/>
      <c r="N67" s="187"/>
      <c r="O67" s="95" t="s">
        <v>248</v>
      </c>
      <c r="P67" s="72">
        <v>20</v>
      </c>
      <c r="Q67" s="73" t="s">
        <v>9</v>
      </c>
      <c r="R67" s="61"/>
      <c r="S67" s="369"/>
      <c r="T67" s="112"/>
      <c r="U67" s="113" t="s">
        <v>249</v>
      </c>
      <c r="V67" s="72">
        <v>3</v>
      </c>
      <c r="W67" s="70" t="s">
        <v>102</v>
      </c>
      <c r="X67" s="61"/>
      <c r="Y67" s="369"/>
      <c r="Z67" s="100"/>
      <c r="AA67" s="100" t="s">
        <v>250</v>
      </c>
      <c r="AB67" s="89">
        <v>8</v>
      </c>
      <c r="AC67" s="70" t="s">
        <v>102</v>
      </c>
      <c r="AD67" s="61"/>
      <c r="AE67" s="369"/>
      <c r="AF67" s="44"/>
      <c r="AG67" s="188" t="s">
        <v>251</v>
      </c>
      <c r="AH67" s="72"/>
      <c r="AI67" s="73" t="s">
        <v>102</v>
      </c>
    </row>
    <row r="68" spans="1:35" ht="21" customHeight="1">
      <c r="A68" s="369"/>
      <c r="B68" s="114"/>
      <c r="C68" s="111" t="s">
        <v>252</v>
      </c>
      <c r="D68" s="72"/>
      <c r="E68" s="73" t="s">
        <v>102</v>
      </c>
      <c r="F68" s="61"/>
      <c r="G68" s="369"/>
      <c r="H68" s="114"/>
      <c r="I68" s="113" t="s">
        <v>247</v>
      </c>
      <c r="J68" s="72">
        <v>5</v>
      </c>
      <c r="K68" s="73" t="s">
        <v>102</v>
      </c>
      <c r="L68" s="61"/>
      <c r="M68" s="369"/>
      <c r="N68" s="187"/>
      <c r="O68" s="95" t="s">
        <v>253</v>
      </c>
      <c r="P68" s="72">
        <v>5</v>
      </c>
      <c r="Q68" s="73" t="s">
        <v>9</v>
      </c>
      <c r="R68" s="61"/>
      <c r="S68" s="369"/>
      <c r="T68" s="114"/>
      <c r="U68" s="111" t="s">
        <v>254</v>
      </c>
      <c r="V68" s="72">
        <v>2</v>
      </c>
      <c r="W68" s="70" t="s">
        <v>102</v>
      </c>
      <c r="X68" s="61"/>
      <c r="Y68" s="369"/>
      <c r="Z68" s="100"/>
      <c r="AA68" s="115" t="s">
        <v>255</v>
      </c>
      <c r="AB68" s="89"/>
      <c r="AC68" s="70" t="s">
        <v>102</v>
      </c>
      <c r="AD68" s="61"/>
      <c r="AE68" s="369"/>
      <c r="AF68" s="44"/>
      <c r="AG68" s="188" t="s">
        <v>256</v>
      </c>
      <c r="AH68" s="72"/>
      <c r="AI68" s="73" t="s">
        <v>102</v>
      </c>
    </row>
    <row r="69" spans="1:35" ht="21" customHeight="1">
      <c r="A69" s="369"/>
      <c r="B69" s="72"/>
      <c r="C69" s="118"/>
      <c r="D69" s="53"/>
      <c r="E69" s="119" t="s">
        <v>9</v>
      </c>
      <c r="F69" s="61"/>
      <c r="G69" s="369"/>
      <c r="H69" s="44"/>
      <c r="I69" s="145" t="s">
        <v>257</v>
      </c>
      <c r="J69" s="72">
        <v>12</v>
      </c>
      <c r="K69" s="73" t="s">
        <v>102</v>
      </c>
      <c r="L69" s="61"/>
      <c r="M69" s="369"/>
      <c r="N69" s="89"/>
      <c r="O69" s="100" t="s">
        <v>258</v>
      </c>
      <c r="P69" s="89"/>
      <c r="Q69" s="73" t="s">
        <v>102</v>
      </c>
      <c r="R69" s="61"/>
      <c r="S69" s="369"/>
      <c r="T69" s="116"/>
      <c r="U69" s="111"/>
      <c r="V69" s="53"/>
      <c r="W69" s="70" t="s">
        <v>102</v>
      </c>
      <c r="X69" s="61"/>
      <c r="Y69" s="369"/>
      <c r="Z69" s="89"/>
      <c r="AA69" s="100"/>
      <c r="AB69" s="89"/>
      <c r="AC69" s="70" t="s">
        <v>102</v>
      </c>
      <c r="AD69" s="61"/>
      <c r="AE69" s="369"/>
      <c r="AF69" s="44"/>
      <c r="AG69" s="113"/>
      <c r="AH69" s="72"/>
      <c r="AI69" s="73" t="s">
        <v>102</v>
      </c>
    </row>
    <row r="70" spans="1:35" ht="21" customHeight="1" thickBot="1">
      <c r="A70" s="370"/>
      <c r="B70" s="79"/>
      <c r="C70" s="107"/>
      <c r="D70" s="81"/>
      <c r="E70" s="82" t="s">
        <v>102</v>
      </c>
      <c r="F70" s="61"/>
      <c r="G70" s="370"/>
      <c r="H70" s="75"/>
      <c r="I70" s="76" t="s">
        <v>185</v>
      </c>
      <c r="J70" s="77"/>
      <c r="K70" s="78"/>
      <c r="L70" s="61"/>
      <c r="M70" s="370"/>
      <c r="N70" s="79"/>
      <c r="O70" s="107"/>
      <c r="P70" s="81"/>
      <c r="Q70" s="82"/>
      <c r="R70" s="61"/>
      <c r="S70" s="370"/>
      <c r="T70" s="79"/>
      <c r="U70" s="107"/>
      <c r="V70" s="81"/>
      <c r="W70" s="78" t="s">
        <v>102</v>
      </c>
      <c r="X70" s="61"/>
      <c r="Y70" s="370"/>
      <c r="Z70" s="75"/>
      <c r="AA70" s="76"/>
      <c r="AB70" s="77"/>
      <c r="AC70" s="78" t="s">
        <v>102</v>
      </c>
      <c r="AD70" s="61"/>
      <c r="AE70" s="370"/>
      <c r="AF70" s="79"/>
      <c r="AG70" s="107"/>
      <c r="AH70" s="162"/>
      <c r="AI70" s="82"/>
    </row>
    <row r="71" spans="1:35" ht="21" customHeight="1">
      <c r="A71" s="368" t="s">
        <v>3</v>
      </c>
      <c r="B71" s="122" t="s">
        <v>76</v>
      </c>
      <c r="C71" s="123" t="s">
        <v>135</v>
      </c>
      <c r="D71" s="124">
        <v>67</v>
      </c>
      <c r="E71" s="86" t="s">
        <v>102</v>
      </c>
      <c r="F71" s="61"/>
      <c r="G71" s="368" t="s">
        <v>3</v>
      </c>
      <c r="H71" s="122" t="s">
        <v>76</v>
      </c>
      <c r="I71" s="123" t="s">
        <v>135</v>
      </c>
      <c r="J71" s="124">
        <v>67</v>
      </c>
      <c r="K71" s="86" t="s">
        <v>102</v>
      </c>
      <c r="L71" s="61"/>
      <c r="M71" s="368" t="s">
        <v>3</v>
      </c>
      <c r="N71" s="122" t="s">
        <v>76</v>
      </c>
      <c r="O71" s="123" t="s">
        <v>135</v>
      </c>
      <c r="P71" s="124">
        <v>67</v>
      </c>
      <c r="Q71" s="86" t="s">
        <v>102</v>
      </c>
      <c r="R71" s="61"/>
      <c r="S71" s="368" t="s">
        <v>3</v>
      </c>
      <c r="T71" s="122" t="s">
        <v>76</v>
      </c>
      <c r="U71" s="123" t="s">
        <v>135</v>
      </c>
      <c r="V71" s="124">
        <v>67</v>
      </c>
      <c r="W71" s="86" t="s">
        <v>102</v>
      </c>
      <c r="X71" s="61"/>
      <c r="Y71" s="368" t="s">
        <v>3</v>
      </c>
      <c r="Z71" s="125" t="s">
        <v>259</v>
      </c>
      <c r="AA71" s="126" t="s">
        <v>260</v>
      </c>
      <c r="AB71" s="126">
        <v>67</v>
      </c>
      <c r="AC71" s="60" t="s">
        <v>102</v>
      </c>
      <c r="AD71" s="61"/>
      <c r="AE71" s="368" t="s">
        <v>3</v>
      </c>
      <c r="AF71" s="125" t="s">
        <v>82</v>
      </c>
      <c r="AG71" s="126" t="s">
        <v>261</v>
      </c>
      <c r="AH71" s="126">
        <v>67</v>
      </c>
      <c r="AI71" s="60" t="s">
        <v>12</v>
      </c>
    </row>
    <row r="72" spans="1:35" ht="21" customHeight="1" thickBot="1">
      <c r="A72" s="371"/>
      <c r="B72" s="79"/>
      <c r="C72" s="107"/>
      <c r="D72" s="81"/>
      <c r="E72" s="82"/>
      <c r="F72" s="61"/>
      <c r="G72" s="371"/>
      <c r="H72" s="79"/>
      <c r="I72" s="107"/>
      <c r="J72" s="81"/>
      <c r="K72" s="82"/>
      <c r="L72" s="61"/>
      <c r="M72" s="371"/>
      <c r="N72" s="79"/>
      <c r="O72" s="107"/>
      <c r="P72" s="81"/>
      <c r="Q72" s="82"/>
      <c r="R72" s="61"/>
      <c r="S72" s="371"/>
      <c r="T72" s="79"/>
      <c r="U72" s="107"/>
      <c r="V72" s="81"/>
      <c r="W72" s="82"/>
      <c r="X72" s="61"/>
      <c r="Y72" s="371"/>
      <c r="Z72" s="75"/>
      <c r="AA72" s="76"/>
      <c r="AB72" s="77"/>
      <c r="AC72" s="78"/>
      <c r="AD72" s="61"/>
      <c r="AE72" s="371"/>
      <c r="AF72" s="75"/>
      <c r="AG72" s="76"/>
      <c r="AH72" s="77"/>
      <c r="AI72" s="78"/>
    </row>
    <row r="73" spans="1:35" ht="21" customHeight="1">
      <c r="A73" s="368" t="s">
        <v>15</v>
      </c>
      <c r="B73" s="116" t="s">
        <v>262</v>
      </c>
      <c r="C73" s="111" t="s">
        <v>263</v>
      </c>
      <c r="D73" s="53">
        <v>3</v>
      </c>
      <c r="E73" s="73" t="s">
        <v>9</v>
      </c>
      <c r="F73" s="61"/>
      <c r="G73" s="368" t="s">
        <v>15</v>
      </c>
      <c r="H73" s="116" t="s">
        <v>264</v>
      </c>
      <c r="I73" s="111" t="s">
        <v>265</v>
      </c>
      <c r="J73" s="53">
        <v>5</v>
      </c>
      <c r="K73" s="73" t="s">
        <v>9</v>
      </c>
      <c r="L73" s="61"/>
      <c r="M73" s="368" t="s">
        <v>15</v>
      </c>
      <c r="N73" s="122" t="s">
        <v>266</v>
      </c>
      <c r="O73" s="189" t="s">
        <v>267</v>
      </c>
      <c r="P73" s="63">
        <v>30</v>
      </c>
      <c r="Q73" s="73" t="s">
        <v>102</v>
      </c>
      <c r="R73" s="61"/>
      <c r="S73" s="368" t="s">
        <v>15</v>
      </c>
      <c r="T73" s="116" t="s">
        <v>268</v>
      </c>
      <c r="U73" s="111" t="s">
        <v>269</v>
      </c>
      <c r="V73" s="53">
        <v>30</v>
      </c>
      <c r="W73" s="73" t="s">
        <v>9</v>
      </c>
      <c r="X73" s="61"/>
      <c r="Y73" s="368" t="s">
        <v>15</v>
      </c>
      <c r="Z73" s="116" t="s">
        <v>270</v>
      </c>
      <c r="AA73" s="111" t="s">
        <v>271</v>
      </c>
      <c r="AB73" s="53">
        <v>16</v>
      </c>
      <c r="AC73" s="73" t="s">
        <v>9</v>
      </c>
      <c r="AD73" s="61"/>
      <c r="AE73" s="368" t="s">
        <v>15</v>
      </c>
      <c r="AF73" s="88" t="s">
        <v>272</v>
      </c>
      <c r="AG73" s="88" t="s">
        <v>273</v>
      </c>
      <c r="AH73" s="89">
        <v>23</v>
      </c>
      <c r="AI73" s="73" t="s">
        <v>9</v>
      </c>
    </row>
    <row r="74" spans="1:35" ht="21" customHeight="1">
      <c r="A74" s="369"/>
      <c r="B74" s="120"/>
      <c r="C74" s="95" t="s">
        <v>274</v>
      </c>
      <c r="D74" s="53"/>
      <c r="E74" s="73" t="s">
        <v>9</v>
      </c>
      <c r="F74" s="61"/>
      <c r="G74" s="369"/>
      <c r="H74" s="120"/>
      <c r="I74" s="95" t="s">
        <v>181</v>
      </c>
      <c r="J74" s="53">
        <v>5</v>
      </c>
      <c r="K74" s="73" t="s">
        <v>9</v>
      </c>
      <c r="L74" s="61"/>
      <c r="M74" s="369"/>
      <c r="N74" s="44"/>
      <c r="O74" s="128" t="s">
        <v>275</v>
      </c>
      <c r="P74" s="72"/>
      <c r="Q74" s="73" t="s">
        <v>102</v>
      </c>
      <c r="R74" s="61"/>
      <c r="S74" s="369"/>
      <c r="T74" s="120"/>
      <c r="U74" s="95" t="s">
        <v>276</v>
      </c>
      <c r="V74" s="53"/>
      <c r="W74" s="73" t="s">
        <v>102</v>
      </c>
      <c r="X74" s="61"/>
      <c r="Y74" s="369"/>
      <c r="Z74" s="120"/>
      <c r="AA74" s="95"/>
      <c r="AB74" s="53"/>
      <c r="AC74" s="73" t="s">
        <v>9</v>
      </c>
      <c r="AD74" s="61"/>
      <c r="AE74" s="369"/>
      <c r="AF74" s="127"/>
      <c r="AG74" s="127" t="s">
        <v>277</v>
      </c>
      <c r="AH74" s="89">
        <v>7</v>
      </c>
      <c r="AI74" s="73" t="s">
        <v>194</v>
      </c>
    </row>
    <row r="75" spans="1:35" ht="21" customHeight="1">
      <c r="A75" s="369"/>
      <c r="B75" s="44"/>
      <c r="C75" s="128"/>
      <c r="D75" s="72"/>
      <c r="E75" s="73" t="s">
        <v>9</v>
      </c>
      <c r="F75" s="61"/>
      <c r="G75" s="369"/>
      <c r="H75" s="44"/>
      <c r="I75" s="128" t="s">
        <v>278</v>
      </c>
      <c r="J75" s="72">
        <v>10</v>
      </c>
      <c r="K75" s="73" t="s">
        <v>9</v>
      </c>
      <c r="L75" s="61"/>
      <c r="M75" s="369"/>
      <c r="N75" s="44"/>
      <c r="O75" s="95"/>
      <c r="P75" s="72"/>
      <c r="Q75" s="73"/>
      <c r="R75" s="61"/>
      <c r="S75" s="369"/>
      <c r="T75" s="67"/>
      <c r="U75" s="68"/>
      <c r="V75" s="69"/>
      <c r="W75" s="70" t="s">
        <v>102</v>
      </c>
      <c r="X75" s="61"/>
      <c r="Y75" s="369"/>
      <c r="Z75" s="67"/>
      <c r="AA75" s="68"/>
      <c r="AB75" s="69"/>
      <c r="AC75" s="70" t="s">
        <v>102</v>
      </c>
      <c r="AD75" s="61"/>
      <c r="AE75" s="369"/>
      <c r="AF75" s="67"/>
      <c r="AG75" s="68"/>
      <c r="AH75" s="69"/>
      <c r="AI75" s="73" t="s">
        <v>106</v>
      </c>
    </row>
    <row r="76" spans="1:35" ht="21" customHeight="1">
      <c r="A76" s="369"/>
      <c r="B76" s="131"/>
      <c r="C76" s="132"/>
      <c r="D76" s="133"/>
      <c r="E76" s="73" t="s">
        <v>9</v>
      </c>
      <c r="F76" s="61"/>
      <c r="G76" s="369"/>
      <c r="H76" s="131"/>
      <c r="I76" s="132" t="s">
        <v>279</v>
      </c>
      <c r="J76" s="133">
        <v>5</v>
      </c>
      <c r="K76" s="73" t="s">
        <v>9</v>
      </c>
      <c r="L76" s="61"/>
      <c r="M76" s="369"/>
      <c r="N76" s="114"/>
      <c r="O76" s="71"/>
      <c r="P76" s="72"/>
      <c r="Q76" s="73"/>
      <c r="R76" s="61"/>
      <c r="S76" s="369"/>
      <c r="T76" s="130"/>
      <c r="U76" s="130"/>
      <c r="V76" s="89"/>
      <c r="W76" s="70" t="s">
        <v>102</v>
      </c>
      <c r="X76" s="61"/>
      <c r="Y76" s="369"/>
      <c r="Z76" s="130"/>
      <c r="AA76" s="130"/>
      <c r="AB76" s="89"/>
      <c r="AC76" s="70"/>
      <c r="AD76" s="61"/>
      <c r="AE76" s="369"/>
      <c r="AF76" s="131"/>
      <c r="AG76" s="132"/>
      <c r="AH76" s="133"/>
      <c r="AI76" s="129" t="s">
        <v>9</v>
      </c>
    </row>
    <row r="77" spans="1:35" ht="21" customHeight="1" thickBot="1">
      <c r="A77" s="370"/>
      <c r="B77" s="131"/>
      <c r="C77" s="132"/>
      <c r="D77" s="133"/>
      <c r="E77" s="73" t="s">
        <v>9</v>
      </c>
      <c r="F77" s="61"/>
      <c r="G77" s="370"/>
      <c r="H77" s="131" t="s">
        <v>280</v>
      </c>
      <c r="I77" s="132" t="s">
        <v>170</v>
      </c>
      <c r="J77" s="133">
        <v>5</v>
      </c>
      <c r="K77" s="73" t="s">
        <v>9</v>
      </c>
      <c r="L77" s="61"/>
      <c r="M77" s="370"/>
      <c r="N77" s="79"/>
      <c r="O77" s="134"/>
      <c r="P77" s="81"/>
      <c r="Q77" s="82"/>
      <c r="R77" s="61"/>
      <c r="S77" s="370"/>
      <c r="T77" s="75"/>
      <c r="U77" s="76"/>
      <c r="V77" s="77"/>
      <c r="W77" s="78"/>
      <c r="X77" s="61"/>
      <c r="Y77" s="370"/>
      <c r="Z77" s="75"/>
      <c r="AA77" s="76"/>
      <c r="AB77" s="77"/>
      <c r="AC77" s="78"/>
      <c r="AD77" s="61"/>
      <c r="AE77" s="370"/>
      <c r="AF77" s="79"/>
      <c r="AG77" s="134"/>
      <c r="AH77" s="81"/>
      <c r="AI77" s="82"/>
    </row>
    <row r="78" spans="1:35" ht="21" customHeight="1" thickBot="1">
      <c r="A78" s="135" t="s">
        <v>4</v>
      </c>
      <c r="B78" s="136" t="s">
        <v>4</v>
      </c>
      <c r="C78" s="137" t="s">
        <v>4</v>
      </c>
      <c r="D78" s="138">
        <v>1</v>
      </c>
      <c r="E78" s="139" t="s">
        <v>17</v>
      </c>
      <c r="F78" s="65"/>
      <c r="G78" s="135" t="s">
        <v>4</v>
      </c>
      <c r="H78" s="136" t="s">
        <v>4</v>
      </c>
      <c r="I78" s="137" t="s">
        <v>4</v>
      </c>
      <c r="J78" s="138" t="s">
        <v>4</v>
      </c>
      <c r="K78" s="139" t="s">
        <v>4</v>
      </c>
      <c r="L78" s="65"/>
      <c r="M78" s="135" t="s">
        <v>4</v>
      </c>
      <c r="N78" s="136" t="s">
        <v>4</v>
      </c>
      <c r="O78" s="137" t="s">
        <v>4</v>
      </c>
      <c r="P78" s="138" t="s">
        <v>4</v>
      </c>
      <c r="Q78" s="139" t="s">
        <v>4</v>
      </c>
      <c r="R78" s="65"/>
      <c r="S78" s="135" t="s">
        <v>4</v>
      </c>
      <c r="T78" s="135" t="s">
        <v>4</v>
      </c>
      <c r="U78" s="135" t="s">
        <v>4</v>
      </c>
      <c r="V78" s="135" t="s">
        <v>4</v>
      </c>
      <c r="W78" s="135" t="s">
        <v>4</v>
      </c>
      <c r="X78" s="65"/>
      <c r="Y78" s="135" t="s">
        <v>5</v>
      </c>
      <c r="Z78" s="136" t="s">
        <v>5</v>
      </c>
      <c r="AA78" s="137" t="s">
        <v>5</v>
      </c>
      <c r="AB78" s="138">
        <v>1</v>
      </c>
      <c r="AC78" s="140" t="s">
        <v>150</v>
      </c>
      <c r="AD78" s="65"/>
      <c r="AE78" s="135" t="s">
        <v>4</v>
      </c>
      <c r="AF78" s="135" t="s">
        <v>4</v>
      </c>
      <c r="AG78" s="135" t="s">
        <v>4</v>
      </c>
      <c r="AH78" s="135" t="s">
        <v>4</v>
      </c>
      <c r="AI78" s="135" t="s">
        <v>4</v>
      </c>
    </row>
    <row r="79" spans="1:35" ht="21" customHeight="1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</row>
    <row r="80" spans="1:35" ht="21" customHeight="1" thickBot="1">
      <c r="A80" s="372">
        <v>44004</v>
      </c>
      <c r="B80" s="372"/>
      <c r="C80" s="372"/>
      <c r="D80" s="373">
        <v>42877</v>
      </c>
      <c r="E80" s="373"/>
      <c r="F80" s="55"/>
      <c r="G80" s="372">
        <v>44005</v>
      </c>
      <c r="H80" s="372"/>
      <c r="I80" s="372"/>
      <c r="J80" s="373">
        <v>42857</v>
      </c>
      <c r="K80" s="373"/>
      <c r="L80" s="55"/>
      <c r="M80" s="372">
        <v>44006</v>
      </c>
      <c r="N80" s="372"/>
      <c r="O80" s="372"/>
      <c r="P80" s="373">
        <v>42858</v>
      </c>
      <c r="Q80" s="373"/>
      <c r="R80" s="56"/>
      <c r="S80" s="372">
        <v>44007</v>
      </c>
      <c r="T80" s="372"/>
      <c r="U80" s="372"/>
      <c r="V80" s="373">
        <v>42859</v>
      </c>
      <c r="W80" s="373"/>
      <c r="X80" s="55"/>
      <c r="Y80" s="372">
        <v>44008</v>
      </c>
      <c r="Z80" s="372"/>
      <c r="AA80" s="372"/>
      <c r="AB80" s="373">
        <v>42881</v>
      </c>
      <c r="AC80" s="373"/>
      <c r="AD80" s="55"/>
      <c r="AE80" s="372">
        <v>44009</v>
      </c>
      <c r="AF80" s="372"/>
      <c r="AG80" s="372"/>
      <c r="AH80" s="374" t="s">
        <v>151</v>
      </c>
      <c r="AI80" s="373"/>
    </row>
    <row r="81" spans="1:35" ht="21" customHeight="1">
      <c r="A81" s="368" t="s">
        <v>0</v>
      </c>
      <c r="B81" s="41" t="s">
        <v>281</v>
      </c>
      <c r="C81" s="42" t="s">
        <v>8</v>
      </c>
      <c r="D81" s="43">
        <v>60</v>
      </c>
      <c r="E81" s="190" t="s">
        <v>9</v>
      </c>
      <c r="F81" s="61"/>
      <c r="G81" s="368" t="s">
        <v>0</v>
      </c>
      <c r="H81" s="41" t="s">
        <v>282</v>
      </c>
      <c r="I81" s="62" t="s">
        <v>152</v>
      </c>
      <c r="J81" s="63">
        <v>70</v>
      </c>
      <c r="K81" s="64" t="s">
        <v>9</v>
      </c>
      <c r="L81" s="61"/>
      <c r="M81" s="368" t="s">
        <v>0</v>
      </c>
      <c r="N81" s="66" t="s">
        <v>69</v>
      </c>
      <c r="O81" s="62" t="s">
        <v>152</v>
      </c>
      <c r="P81" s="63">
        <v>46</v>
      </c>
      <c r="Q81" s="64" t="s">
        <v>9</v>
      </c>
      <c r="R81" s="61"/>
      <c r="S81" s="368"/>
      <c r="T81" s="66"/>
      <c r="U81" s="62"/>
      <c r="V81" s="63"/>
      <c r="W81" s="64"/>
      <c r="X81" s="61"/>
      <c r="Y81" s="368"/>
      <c r="Z81" s="57"/>
      <c r="AA81" s="58"/>
      <c r="AB81" s="59"/>
      <c r="AC81" s="60"/>
      <c r="AD81" s="61"/>
      <c r="AE81" s="368"/>
      <c r="AF81" s="57"/>
      <c r="AG81" s="58"/>
      <c r="AH81" s="59"/>
      <c r="AI81" s="60"/>
    </row>
    <row r="82" spans="1:35" ht="21" customHeight="1">
      <c r="A82" s="369"/>
      <c r="B82" s="44"/>
      <c r="C82" s="42" t="s">
        <v>45</v>
      </c>
      <c r="D82" s="43">
        <v>30</v>
      </c>
      <c r="E82" s="191" t="s">
        <v>9</v>
      </c>
      <c r="F82" s="61"/>
      <c r="G82" s="369"/>
      <c r="H82" s="44"/>
      <c r="I82" s="74" t="s">
        <v>283</v>
      </c>
      <c r="J82" s="72"/>
      <c r="K82" s="73" t="s">
        <v>9</v>
      </c>
      <c r="L82" s="61"/>
      <c r="M82" s="369"/>
      <c r="N82" s="44"/>
      <c r="O82" s="71" t="s">
        <v>100</v>
      </c>
      <c r="P82" s="72">
        <v>24</v>
      </c>
      <c r="Q82" s="73" t="s">
        <v>9</v>
      </c>
      <c r="R82" s="61"/>
      <c r="S82" s="369"/>
      <c r="T82" s="44"/>
      <c r="U82" s="71"/>
      <c r="V82" s="72"/>
      <c r="W82" s="73"/>
      <c r="X82" s="61"/>
      <c r="Y82" s="369"/>
      <c r="Z82" s="67"/>
      <c r="AA82" s="68"/>
      <c r="AB82" s="69"/>
      <c r="AC82" s="70"/>
      <c r="AD82" s="61"/>
      <c r="AE82" s="369"/>
      <c r="AF82" s="67"/>
      <c r="AG82" s="68"/>
      <c r="AH82" s="69"/>
      <c r="AI82" s="70"/>
    </row>
    <row r="83" spans="1:35" ht="21" customHeight="1">
      <c r="A83" s="369"/>
      <c r="B83" s="114" t="s">
        <v>185</v>
      </c>
      <c r="C83" s="45" t="s">
        <v>46</v>
      </c>
      <c r="D83" s="43"/>
      <c r="E83" s="191" t="s">
        <v>9</v>
      </c>
      <c r="F83" s="61"/>
      <c r="G83" s="369"/>
      <c r="H83" s="44"/>
      <c r="I83" s="71"/>
      <c r="J83" s="72"/>
      <c r="K83" s="73"/>
      <c r="L83" s="61"/>
      <c r="M83" s="369"/>
      <c r="N83" s="44"/>
      <c r="O83" s="71"/>
      <c r="P83" s="72"/>
      <c r="Q83" s="73"/>
      <c r="R83" s="61"/>
      <c r="S83" s="369"/>
      <c r="T83" s="44"/>
      <c r="U83" s="71"/>
      <c r="V83" s="72"/>
      <c r="W83" s="73"/>
      <c r="X83" s="61"/>
      <c r="Y83" s="369"/>
      <c r="Z83" s="67"/>
      <c r="AA83" s="68"/>
      <c r="AB83" s="69"/>
      <c r="AC83" s="70"/>
      <c r="AD83" s="61"/>
      <c r="AE83" s="369"/>
      <c r="AF83" s="67"/>
      <c r="AG83" s="68"/>
      <c r="AH83" s="69"/>
      <c r="AI83" s="70"/>
    </row>
    <row r="84" spans="1:35" ht="21" customHeight="1">
      <c r="A84" s="369"/>
      <c r="B84" s="46" t="s">
        <v>284</v>
      </c>
      <c r="C84" s="45" t="s">
        <v>285</v>
      </c>
      <c r="D84" s="43">
        <v>15</v>
      </c>
      <c r="E84" s="191" t="s">
        <v>9</v>
      </c>
      <c r="F84" s="61"/>
      <c r="G84" s="369"/>
      <c r="H84" s="44"/>
      <c r="I84" s="71"/>
      <c r="J84" s="72"/>
      <c r="K84" s="73"/>
      <c r="L84" s="61"/>
      <c r="M84" s="369"/>
      <c r="N84" s="44"/>
      <c r="O84" s="71"/>
      <c r="P84" s="72"/>
      <c r="Q84" s="73"/>
      <c r="R84" s="61"/>
      <c r="S84" s="369"/>
      <c r="T84" s="44"/>
      <c r="U84" s="71"/>
      <c r="V84" s="72"/>
      <c r="W84" s="73"/>
      <c r="X84" s="61"/>
      <c r="Y84" s="369"/>
      <c r="Z84" s="67"/>
      <c r="AA84" s="68"/>
      <c r="AB84" s="69"/>
      <c r="AC84" s="70"/>
      <c r="AD84" s="61"/>
      <c r="AE84" s="369"/>
      <c r="AF84" s="67"/>
      <c r="AG84" s="68"/>
      <c r="AH84" s="69"/>
      <c r="AI84" s="70"/>
    </row>
    <row r="85" spans="1:35" ht="21" customHeight="1" thickBot="1">
      <c r="A85" s="370"/>
      <c r="B85" s="47" t="s">
        <v>286</v>
      </c>
      <c r="C85" s="48" t="s">
        <v>287</v>
      </c>
      <c r="D85" s="176">
        <v>18</v>
      </c>
      <c r="E85" s="191" t="s">
        <v>9</v>
      </c>
      <c r="F85" s="61"/>
      <c r="G85" s="370"/>
      <c r="H85" s="79"/>
      <c r="I85" s="134"/>
      <c r="J85" s="81"/>
      <c r="K85" s="82"/>
      <c r="L85" s="61"/>
      <c r="M85" s="370"/>
      <c r="N85" s="79"/>
      <c r="O85" s="134"/>
      <c r="P85" s="81"/>
      <c r="Q85" s="82"/>
      <c r="R85" s="61"/>
      <c r="S85" s="370"/>
      <c r="T85" s="79"/>
      <c r="U85" s="107"/>
      <c r="V85" s="81"/>
      <c r="W85" s="82"/>
      <c r="X85" s="61"/>
      <c r="Y85" s="370"/>
      <c r="Z85" s="75"/>
      <c r="AA85" s="76"/>
      <c r="AB85" s="77"/>
      <c r="AC85" s="78"/>
      <c r="AD85" s="61"/>
      <c r="AE85" s="370"/>
      <c r="AF85" s="75"/>
      <c r="AG85" s="76"/>
      <c r="AH85" s="77"/>
      <c r="AI85" s="78"/>
    </row>
    <row r="86" spans="1:35" ht="21" customHeight="1">
      <c r="A86" s="368" t="s">
        <v>1</v>
      </c>
      <c r="B86" s="220" t="s">
        <v>416</v>
      </c>
      <c r="C86" s="217" t="s">
        <v>417</v>
      </c>
      <c r="D86" s="221">
        <v>60</v>
      </c>
      <c r="E86" s="222" t="s">
        <v>9</v>
      </c>
      <c r="F86" s="61"/>
      <c r="G86" s="368" t="s">
        <v>1</v>
      </c>
      <c r="H86" s="143" t="s">
        <v>288</v>
      </c>
      <c r="I86" s="151" t="s">
        <v>13</v>
      </c>
      <c r="J86" s="336">
        <v>75</v>
      </c>
      <c r="K86" s="73" t="s">
        <v>9</v>
      </c>
      <c r="L86" s="61"/>
      <c r="M86" s="368" t="s">
        <v>1</v>
      </c>
      <c r="N86" s="212" t="s">
        <v>420</v>
      </c>
      <c r="O86" s="213" t="s">
        <v>421</v>
      </c>
      <c r="P86" s="333">
        <v>60</v>
      </c>
      <c r="Q86" s="215" t="s">
        <v>9</v>
      </c>
      <c r="R86" s="61"/>
      <c r="S86" s="368"/>
      <c r="T86" s="83"/>
      <c r="U86" s="84"/>
      <c r="V86" s="85"/>
      <c r="W86" s="86"/>
      <c r="X86" s="61"/>
      <c r="Y86" s="368"/>
      <c r="Z86" s="87"/>
      <c r="AA86" s="88"/>
      <c r="AB86" s="89"/>
      <c r="AC86" s="70"/>
      <c r="AD86" s="61"/>
      <c r="AE86" s="368"/>
      <c r="AF86" s="87"/>
      <c r="AG86" s="88"/>
      <c r="AH86" s="89"/>
      <c r="AI86" s="70"/>
    </row>
    <row r="87" spans="1:35" ht="21" customHeight="1">
      <c r="A87" s="369"/>
      <c r="B87" s="223"/>
      <c r="C87" s="219" t="s">
        <v>418</v>
      </c>
      <c r="D87" s="214">
        <v>30</v>
      </c>
      <c r="E87" s="215" t="s">
        <v>9</v>
      </c>
      <c r="F87" s="61"/>
      <c r="G87" s="369"/>
      <c r="H87" s="147"/>
      <c r="I87" s="84" t="s">
        <v>289</v>
      </c>
      <c r="J87" s="96">
        <v>30</v>
      </c>
      <c r="K87" s="73" t="s">
        <v>9</v>
      </c>
      <c r="L87" s="61"/>
      <c r="M87" s="369"/>
      <c r="N87" s="216"/>
      <c r="O87" s="217" t="s">
        <v>19</v>
      </c>
      <c r="P87" s="214">
        <v>52</v>
      </c>
      <c r="Q87" s="215" t="s">
        <v>9</v>
      </c>
      <c r="R87" s="61"/>
      <c r="S87" s="369"/>
      <c r="T87" s="94"/>
      <c r="U87" s="95"/>
      <c r="V87" s="96"/>
      <c r="W87" s="73"/>
      <c r="X87" s="61"/>
      <c r="Y87" s="369"/>
      <c r="Z87" s="97"/>
      <c r="AA87" s="88"/>
      <c r="AB87" s="89"/>
      <c r="AC87" s="70"/>
      <c r="AD87" s="61"/>
      <c r="AE87" s="369"/>
      <c r="AF87" s="97"/>
      <c r="AG87" s="88"/>
      <c r="AH87" s="89"/>
      <c r="AI87" s="70"/>
    </row>
    <row r="88" spans="1:35" ht="21" customHeight="1">
      <c r="A88" s="369"/>
      <c r="B88" s="224"/>
      <c r="C88" s="225" t="s">
        <v>293</v>
      </c>
      <c r="D88" s="214">
        <v>10</v>
      </c>
      <c r="E88" s="215" t="s">
        <v>9</v>
      </c>
      <c r="F88" s="61"/>
      <c r="G88" s="369"/>
      <c r="H88" s="44"/>
      <c r="I88" s="95" t="s">
        <v>290</v>
      </c>
      <c r="J88" s="96">
        <v>10</v>
      </c>
      <c r="K88" s="73" t="s">
        <v>9</v>
      </c>
      <c r="L88" s="61"/>
      <c r="M88" s="369"/>
      <c r="N88" s="218"/>
      <c r="O88" s="219" t="s">
        <v>422</v>
      </c>
      <c r="P88" s="214"/>
      <c r="Q88" s="215" t="s">
        <v>9</v>
      </c>
      <c r="R88" s="61"/>
      <c r="S88" s="369"/>
      <c r="T88" s="99"/>
      <c r="U88" s="95"/>
      <c r="V88" s="96"/>
      <c r="W88" s="73"/>
      <c r="X88" s="61"/>
      <c r="Y88" s="369"/>
      <c r="Z88" s="97"/>
      <c r="AA88" s="88"/>
      <c r="AB88" s="89"/>
      <c r="AC88" s="70"/>
      <c r="AD88" s="61"/>
      <c r="AE88" s="369"/>
      <c r="AF88" s="97"/>
      <c r="AG88" s="88"/>
      <c r="AH88" s="89"/>
      <c r="AI88" s="70"/>
    </row>
    <row r="89" spans="1:35" ht="21" customHeight="1">
      <c r="A89" s="369"/>
      <c r="B89" s="224"/>
      <c r="C89" s="225" t="s">
        <v>419</v>
      </c>
      <c r="D89" s="226"/>
      <c r="E89" s="215" t="s">
        <v>9</v>
      </c>
      <c r="F89" s="61"/>
      <c r="G89" s="369"/>
      <c r="H89" s="44"/>
      <c r="I89" s="84"/>
      <c r="J89" s="96"/>
      <c r="K89" s="73" t="s">
        <v>102</v>
      </c>
      <c r="L89" s="61"/>
      <c r="M89" s="369"/>
      <c r="N89" s="218"/>
      <c r="O89" s="219" t="s">
        <v>171</v>
      </c>
      <c r="P89" s="214"/>
      <c r="Q89" s="215" t="s">
        <v>12</v>
      </c>
      <c r="R89" s="61"/>
      <c r="S89" s="369"/>
      <c r="T89" s="99"/>
      <c r="U89" s="95"/>
      <c r="V89" s="103"/>
      <c r="W89" s="73"/>
      <c r="X89" s="61"/>
      <c r="Y89" s="369"/>
      <c r="Z89" s="67"/>
      <c r="AA89" s="100"/>
      <c r="AB89" s="89"/>
      <c r="AC89" s="70"/>
      <c r="AD89" s="61"/>
      <c r="AE89" s="369"/>
      <c r="AF89" s="67"/>
      <c r="AG89" s="100"/>
      <c r="AH89" s="89"/>
      <c r="AI89" s="70"/>
    </row>
    <row r="90" spans="1:35" ht="21" customHeight="1">
      <c r="A90" s="369"/>
      <c r="B90" s="227"/>
      <c r="C90" s="228"/>
      <c r="D90" s="229"/>
      <c r="E90" s="215"/>
      <c r="F90" s="61"/>
      <c r="G90" s="369"/>
      <c r="H90" s="44"/>
      <c r="I90" s="157"/>
      <c r="J90" s="96"/>
      <c r="K90" s="73"/>
      <c r="L90" s="61"/>
      <c r="M90" s="369"/>
      <c r="N90" s="44"/>
      <c r="O90" s="157"/>
      <c r="P90" s="96"/>
      <c r="Q90" s="73"/>
      <c r="R90" s="61"/>
      <c r="S90" s="369"/>
      <c r="T90" s="105"/>
      <c r="U90" s="101"/>
      <c r="V90" s="53"/>
      <c r="W90" s="73"/>
      <c r="X90" s="61"/>
      <c r="Y90" s="369"/>
      <c r="Z90" s="67"/>
      <c r="AA90" s="100"/>
      <c r="AB90" s="89"/>
      <c r="AC90" s="70"/>
      <c r="AD90" s="61"/>
      <c r="AE90" s="369"/>
      <c r="AF90" s="67"/>
      <c r="AG90" s="89"/>
      <c r="AH90" s="89"/>
      <c r="AI90" s="70"/>
    </row>
    <row r="91" spans="1:35" ht="21" customHeight="1" thickBot="1">
      <c r="A91" s="370"/>
      <c r="B91" s="79"/>
      <c r="C91" s="107"/>
      <c r="D91" s="81"/>
      <c r="E91" s="82"/>
      <c r="F91" s="61"/>
      <c r="G91" s="370"/>
      <c r="H91" s="47"/>
      <c r="I91" s="192"/>
      <c r="J91" s="81"/>
      <c r="K91" s="82"/>
      <c r="L91" s="61"/>
      <c r="M91" s="370"/>
      <c r="N91" s="47"/>
      <c r="O91" s="192"/>
      <c r="P91" s="81"/>
      <c r="Q91" s="82"/>
      <c r="R91" s="61"/>
      <c r="S91" s="370"/>
      <c r="T91" s="79"/>
      <c r="U91" s="107"/>
      <c r="V91" s="81"/>
      <c r="W91" s="82"/>
      <c r="X91" s="61"/>
      <c r="Y91" s="370"/>
      <c r="Z91" s="75"/>
      <c r="AA91" s="76"/>
      <c r="AB91" s="77"/>
      <c r="AC91" s="78"/>
      <c r="AD91" s="61"/>
      <c r="AE91" s="370"/>
      <c r="AF91" s="75"/>
      <c r="AG91" s="76"/>
      <c r="AH91" s="77"/>
      <c r="AI91" s="78"/>
    </row>
    <row r="92" spans="1:35" ht="21" customHeight="1">
      <c r="A92" s="368" t="s">
        <v>2</v>
      </c>
      <c r="B92" s="111"/>
      <c r="C92" s="111"/>
      <c r="D92" s="53"/>
      <c r="E92" s="73" t="s">
        <v>9</v>
      </c>
      <c r="F92" s="61"/>
      <c r="G92" s="368" t="s">
        <v>2</v>
      </c>
      <c r="H92" s="111" t="s">
        <v>83</v>
      </c>
      <c r="I92" s="111" t="s">
        <v>166</v>
      </c>
      <c r="J92" s="72">
        <v>60</v>
      </c>
      <c r="K92" s="150" t="s">
        <v>102</v>
      </c>
      <c r="L92" s="61"/>
      <c r="M92" s="368" t="s">
        <v>2</v>
      </c>
      <c r="N92" s="193" t="s">
        <v>294</v>
      </c>
      <c r="O92" s="194" t="s">
        <v>295</v>
      </c>
      <c r="P92" s="195">
        <v>25</v>
      </c>
      <c r="Q92" s="73" t="s">
        <v>102</v>
      </c>
      <c r="R92" s="61"/>
      <c r="S92" s="368"/>
      <c r="T92" s="111"/>
      <c r="U92" s="111"/>
      <c r="V92" s="72"/>
      <c r="W92" s="64"/>
      <c r="X92" s="61"/>
      <c r="Y92" s="368"/>
      <c r="Z92" s="100"/>
      <c r="AA92" s="100"/>
      <c r="AB92" s="89"/>
      <c r="AC92" s="60"/>
      <c r="AD92" s="61"/>
      <c r="AE92" s="368"/>
      <c r="AF92" s="100"/>
      <c r="AG92" s="100"/>
      <c r="AH92" s="89"/>
      <c r="AI92" s="60"/>
    </row>
    <row r="93" spans="1:35" ht="21" customHeight="1">
      <c r="A93" s="369"/>
      <c r="B93" s="112"/>
      <c r="C93" s="111"/>
      <c r="D93" s="53"/>
      <c r="E93" s="73" t="s">
        <v>9</v>
      </c>
      <c r="F93" s="61"/>
      <c r="G93" s="369"/>
      <c r="H93" s="112"/>
      <c r="I93" s="113" t="s">
        <v>247</v>
      </c>
      <c r="J93" s="53">
        <v>5</v>
      </c>
      <c r="K93" s="150" t="s">
        <v>102</v>
      </c>
      <c r="L93" s="61"/>
      <c r="M93" s="369"/>
      <c r="N93" s="99"/>
      <c r="O93" s="194" t="s">
        <v>296</v>
      </c>
      <c r="P93" s="96">
        <v>15</v>
      </c>
      <c r="Q93" s="73" t="s">
        <v>102</v>
      </c>
      <c r="R93" s="61"/>
      <c r="S93" s="369"/>
      <c r="T93" s="112"/>
      <c r="U93" s="113"/>
      <c r="V93" s="72"/>
      <c r="W93" s="73"/>
      <c r="X93" s="61"/>
      <c r="Y93" s="369"/>
      <c r="Z93" s="100"/>
      <c r="AA93" s="100"/>
      <c r="AB93" s="89"/>
      <c r="AC93" s="70"/>
      <c r="AD93" s="61"/>
      <c r="AE93" s="369"/>
      <c r="AF93" s="100"/>
      <c r="AG93" s="100"/>
      <c r="AH93" s="89"/>
      <c r="AI93" s="70"/>
    </row>
    <row r="94" spans="1:35" ht="21" customHeight="1">
      <c r="A94" s="369"/>
      <c r="B94" s="116"/>
      <c r="C94" s="153"/>
      <c r="D94" s="53"/>
      <c r="E94" s="73" t="s">
        <v>9</v>
      </c>
      <c r="F94" s="61"/>
      <c r="G94" s="369"/>
      <c r="H94" s="114"/>
      <c r="I94" s="111" t="s">
        <v>182</v>
      </c>
      <c r="J94" s="72">
        <v>5</v>
      </c>
      <c r="K94" s="150" t="s">
        <v>102</v>
      </c>
      <c r="L94" s="61"/>
      <c r="M94" s="369"/>
      <c r="N94" s="99"/>
      <c r="O94" s="154" t="s">
        <v>103</v>
      </c>
      <c r="P94" s="96">
        <v>30</v>
      </c>
      <c r="Q94" s="73" t="s">
        <v>194</v>
      </c>
      <c r="R94" s="61"/>
      <c r="S94" s="369"/>
      <c r="T94" s="114"/>
      <c r="U94" s="111"/>
      <c r="V94" s="72"/>
      <c r="W94" s="73"/>
      <c r="X94" s="61"/>
      <c r="Y94" s="369"/>
      <c r="Z94" s="100"/>
      <c r="AA94" s="115"/>
      <c r="AB94" s="89"/>
      <c r="AC94" s="70"/>
      <c r="AD94" s="61"/>
      <c r="AE94" s="369"/>
      <c r="AF94" s="100"/>
      <c r="AG94" s="115"/>
      <c r="AH94" s="89"/>
      <c r="AI94" s="70"/>
    </row>
    <row r="95" spans="1:35" ht="21" customHeight="1">
      <c r="A95" s="369"/>
      <c r="B95" s="120"/>
      <c r="C95" s="121"/>
      <c r="D95" s="53"/>
      <c r="E95" s="73" t="s">
        <v>9</v>
      </c>
      <c r="F95" s="61"/>
      <c r="G95" s="369"/>
      <c r="H95" s="116"/>
      <c r="I95" s="111"/>
      <c r="J95" s="53"/>
      <c r="K95" s="73" t="s">
        <v>102</v>
      </c>
      <c r="L95" s="61"/>
      <c r="M95" s="369"/>
      <c r="N95" s="44"/>
      <c r="O95" s="118"/>
      <c r="P95" s="53"/>
      <c r="Q95" s="73"/>
      <c r="R95" s="61"/>
      <c r="S95" s="369"/>
      <c r="T95" s="72"/>
      <c r="U95" s="118"/>
      <c r="V95" s="53"/>
      <c r="W95" s="119"/>
      <c r="X95" s="61"/>
      <c r="Y95" s="369"/>
      <c r="Z95" s="89"/>
      <c r="AA95" s="100"/>
      <c r="AB95" s="89"/>
      <c r="AC95" s="70"/>
      <c r="AD95" s="61"/>
      <c r="AE95" s="369"/>
      <c r="AF95" s="89"/>
      <c r="AG95" s="100"/>
      <c r="AH95" s="89"/>
      <c r="AI95" s="70"/>
    </row>
    <row r="96" spans="1:35" ht="21" customHeight="1" thickBot="1">
      <c r="A96" s="370"/>
      <c r="B96" s="79"/>
      <c r="C96" s="107"/>
      <c r="D96" s="81"/>
      <c r="E96" s="73"/>
      <c r="F96" s="61"/>
      <c r="G96" s="370"/>
      <c r="H96" s="120"/>
      <c r="I96" s="196"/>
      <c r="J96" s="162"/>
      <c r="K96" s="82" t="s">
        <v>102</v>
      </c>
      <c r="L96" s="61"/>
      <c r="M96" s="370"/>
      <c r="N96" s="79"/>
      <c r="O96" s="107"/>
      <c r="P96" s="81"/>
      <c r="Q96" s="82"/>
      <c r="R96" s="61"/>
      <c r="S96" s="370"/>
      <c r="T96" s="79"/>
      <c r="U96" s="107"/>
      <c r="V96" s="81"/>
      <c r="W96" s="82"/>
      <c r="X96" s="61"/>
      <c r="Y96" s="370"/>
      <c r="Z96" s="75"/>
      <c r="AA96" s="76"/>
      <c r="AB96" s="77"/>
      <c r="AC96" s="78"/>
      <c r="AD96" s="61"/>
      <c r="AE96" s="370"/>
      <c r="AF96" s="75"/>
      <c r="AG96" s="76"/>
      <c r="AH96" s="77"/>
      <c r="AI96" s="78"/>
    </row>
    <row r="97" spans="1:35" ht="21" customHeight="1">
      <c r="A97" s="368" t="s">
        <v>3</v>
      </c>
      <c r="B97" s="122" t="s">
        <v>76</v>
      </c>
      <c r="C97" s="123" t="s">
        <v>135</v>
      </c>
      <c r="D97" s="124">
        <v>67</v>
      </c>
      <c r="E97" s="86" t="s">
        <v>102</v>
      </c>
      <c r="F97" s="61"/>
      <c r="G97" s="368" t="s">
        <v>3</v>
      </c>
      <c r="H97" s="122" t="s">
        <v>76</v>
      </c>
      <c r="I97" s="123" t="s">
        <v>135</v>
      </c>
      <c r="J97" s="124">
        <v>67</v>
      </c>
      <c r="K97" s="86" t="s">
        <v>102</v>
      </c>
      <c r="L97" s="61"/>
      <c r="M97" s="368" t="s">
        <v>3</v>
      </c>
      <c r="N97" s="122" t="s">
        <v>76</v>
      </c>
      <c r="O97" s="123" t="s">
        <v>135</v>
      </c>
      <c r="P97" s="124">
        <v>67</v>
      </c>
      <c r="Q97" s="86" t="s">
        <v>102</v>
      </c>
      <c r="R97" s="61"/>
      <c r="S97" s="368"/>
      <c r="T97" s="122"/>
      <c r="U97" s="123"/>
      <c r="V97" s="124"/>
      <c r="W97" s="86"/>
      <c r="X97" s="61"/>
      <c r="Y97" s="368"/>
      <c r="Z97" s="125"/>
      <c r="AA97" s="126"/>
      <c r="AB97" s="126"/>
      <c r="AC97" s="60"/>
      <c r="AD97" s="61"/>
      <c r="AE97" s="368"/>
      <c r="AF97" s="122"/>
      <c r="AG97" s="123"/>
      <c r="AH97" s="124"/>
      <c r="AI97" s="86"/>
    </row>
    <row r="98" spans="1:35" ht="21" customHeight="1" thickBot="1">
      <c r="A98" s="371"/>
      <c r="B98" s="79"/>
      <c r="C98" s="107"/>
      <c r="D98" s="81"/>
      <c r="E98" s="82"/>
      <c r="F98" s="61"/>
      <c r="G98" s="371"/>
      <c r="H98" s="79"/>
      <c r="I98" s="107"/>
      <c r="J98" s="81"/>
      <c r="K98" s="82"/>
      <c r="L98" s="61"/>
      <c r="M98" s="371"/>
      <c r="N98" s="79"/>
      <c r="O98" s="107"/>
      <c r="P98" s="81"/>
      <c r="Q98" s="82"/>
      <c r="R98" s="61"/>
      <c r="S98" s="371"/>
      <c r="T98" s="79"/>
      <c r="U98" s="107"/>
      <c r="V98" s="81"/>
      <c r="W98" s="82"/>
      <c r="X98" s="61"/>
      <c r="Y98" s="371"/>
      <c r="Z98" s="75"/>
      <c r="AA98" s="76"/>
      <c r="AB98" s="77"/>
      <c r="AC98" s="78"/>
      <c r="AD98" s="61"/>
      <c r="AE98" s="371"/>
      <c r="AF98" s="79"/>
      <c r="AG98" s="107"/>
      <c r="AH98" s="81"/>
      <c r="AI98" s="82"/>
    </row>
    <row r="99" spans="1:35" ht="21" customHeight="1">
      <c r="A99" s="368" t="s">
        <v>15</v>
      </c>
      <c r="B99" s="116" t="s">
        <v>297</v>
      </c>
      <c r="C99" s="111" t="s">
        <v>298</v>
      </c>
      <c r="D99" s="53">
        <v>30</v>
      </c>
      <c r="E99" s="197" t="s">
        <v>9</v>
      </c>
      <c r="F99" s="61"/>
      <c r="G99" s="368" t="s">
        <v>15</v>
      </c>
      <c r="H99" s="122" t="s">
        <v>84</v>
      </c>
      <c r="I99" s="189" t="s">
        <v>299</v>
      </c>
      <c r="J99" s="63">
        <v>18</v>
      </c>
      <c r="K99" s="73" t="s">
        <v>9</v>
      </c>
      <c r="L99" s="61"/>
      <c r="M99" s="368" t="s">
        <v>15</v>
      </c>
      <c r="N99" s="122" t="s">
        <v>86</v>
      </c>
      <c r="O99" s="189" t="s">
        <v>300</v>
      </c>
      <c r="P99" s="63">
        <v>1</v>
      </c>
      <c r="Q99" s="73" t="s">
        <v>9</v>
      </c>
      <c r="R99" s="61"/>
      <c r="S99" s="368"/>
      <c r="T99" s="116"/>
      <c r="U99" s="111"/>
      <c r="V99" s="53"/>
      <c r="W99" s="73"/>
      <c r="X99" s="61"/>
      <c r="Y99" s="368"/>
      <c r="Z99" s="88"/>
      <c r="AA99" s="88"/>
      <c r="AB99" s="89"/>
      <c r="AC99" s="70"/>
      <c r="AD99" s="61"/>
      <c r="AE99" s="368"/>
      <c r="AF99" s="116"/>
      <c r="AG99" s="111"/>
      <c r="AH99" s="53"/>
      <c r="AI99" s="73"/>
    </row>
    <row r="100" spans="1:35" ht="21" customHeight="1">
      <c r="A100" s="369"/>
      <c r="B100" s="198"/>
      <c r="C100" s="121" t="s">
        <v>301</v>
      </c>
      <c r="D100" s="53"/>
      <c r="E100" s="197" t="s">
        <v>9</v>
      </c>
      <c r="F100" s="61"/>
      <c r="G100" s="369"/>
      <c r="H100" s="44"/>
      <c r="I100" s="128" t="s">
        <v>302</v>
      </c>
      <c r="J100" s="72">
        <v>12</v>
      </c>
      <c r="K100" s="73" t="s">
        <v>12</v>
      </c>
      <c r="L100" s="61"/>
      <c r="M100" s="369"/>
      <c r="N100" s="44"/>
      <c r="O100" s="128" t="s">
        <v>303</v>
      </c>
      <c r="P100" s="72"/>
      <c r="Q100" s="73" t="s">
        <v>9</v>
      </c>
      <c r="R100" s="61"/>
      <c r="S100" s="369"/>
      <c r="T100" s="120"/>
      <c r="U100" s="121"/>
      <c r="V100" s="53"/>
      <c r="W100" s="73"/>
      <c r="X100" s="61"/>
      <c r="Y100" s="369"/>
      <c r="Z100" s="127"/>
      <c r="AA100" s="127"/>
      <c r="AB100" s="89"/>
      <c r="AC100" s="70"/>
      <c r="AD100" s="61"/>
      <c r="AE100" s="369"/>
      <c r="AF100" s="120"/>
      <c r="AG100" s="121"/>
      <c r="AH100" s="53"/>
      <c r="AI100" s="73"/>
    </row>
    <row r="101" spans="1:35" ht="21" customHeight="1">
      <c r="A101" s="369"/>
      <c r="B101" s="44"/>
      <c r="C101" s="128"/>
      <c r="D101" s="72"/>
      <c r="E101" s="73"/>
      <c r="F101" s="61"/>
      <c r="G101" s="369"/>
      <c r="H101" s="44"/>
      <c r="I101" s="128"/>
      <c r="J101" s="72"/>
      <c r="K101" s="73" t="s">
        <v>102</v>
      </c>
      <c r="L101" s="61"/>
      <c r="M101" s="369"/>
      <c r="N101" s="120"/>
      <c r="O101" s="121"/>
      <c r="P101" s="53"/>
      <c r="Q101" s="73"/>
      <c r="R101" s="61"/>
      <c r="S101" s="369"/>
      <c r="T101" s="44"/>
      <c r="U101" s="128"/>
      <c r="V101" s="72"/>
      <c r="W101" s="73"/>
      <c r="X101" s="61"/>
      <c r="Y101" s="369"/>
      <c r="Z101" s="67"/>
      <c r="AA101" s="68"/>
      <c r="AB101" s="69"/>
      <c r="AC101" s="70"/>
      <c r="AD101" s="61"/>
      <c r="AE101" s="369"/>
      <c r="AF101" s="67"/>
      <c r="AG101" s="68"/>
      <c r="AH101" s="69"/>
      <c r="AI101" s="70"/>
    </row>
    <row r="102" spans="1:35" ht="21" customHeight="1">
      <c r="A102" s="369"/>
      <c r="B102" s="44"/>
      <c r="C102" s="128"/>
      <c r="D102" s="72"/>
      <c r="E102" s="73"/>
      <c r="F102" s="61"/>
      <c r="G102" s="369"/>
      <c r="H102" s="44"/>
      <c r="I102" s="128"/>
      <c r="J102" s="72"/>
      <c r="K102" s="73" t="s">
        <v>99</v>
      </c>
      <c r="L102" s="61"/>
      <c r="M102" s="369"/>
      <c r="N102" s="131"/>
      <c r="O102" s="132"/>
      <c r="P102" s="133"/>
      <c r="Q102" s="73"/>
      <c r="R102" s="61"/>
      <c r="S102" s="369"/>
      <c r="T102" s="44"/>
      <c r="U102" s="128"/>
      <c r="V102" s="72"/>
      <c r="W102" s="129"/>
      <c r="X102" s="61"/>
      <c r="Y102" s="369"/>
      <c r="Z102" s="130"/>
      <c r="AA102" s="130"/>
      <c r="AB102" s="89"/>
      <c r="AC102" s="70"/>
      <c r="AD102" s="61"/>
      <c r="AE102" s="369"/>
      <c r="AF102" s="130"/>
      <c r="AG102" s="130"/>
      <c r="AH102" s="89"/>
      <c r="AI102" s="70"/>
    </row>
    <row r="103" spans="1:35" ht="21" customHeight="1" thickBot="1">
      <c r="A103" s="370"/>
      <c r="B103" s="44"/>
      <c r="C103" s="128"/>
      <c r="D103" s="72"/>
      <c r="E103" s="73"/>
      <c r="F103" s="61"/>
      <c r="G103" s="370"/>
      <c r="H103" s="44"/>
      <c r="I103" s="128"/>
      <c r="J103" s="72"/>
      <c r="K103" s="73" t="s">
        <v>102</v>
      </c>
      <c r="L103" s="61"/>
      <c r="M103" s="370"/>
      <c r="N103" s="79"/>
      <c r="O103" s="134"/>
      <c r="P103" s="81"/>
      <c r="Q103" s="82"/>
      <c r="R103" s="61"/>
      <c r="S103" s="370"/>
      <c r="T103" s="79"/>
      <c r="U103" s="107"/>
      <c r="V103" s="81"/>
      <c r="W103" s="82"/>
      <c r="X103" s="61"/>
      <c r="Y103" s="370"/>
      <c r="Z103" s="75"/>
      <c r="AA103" s="76"/>
      <c r="AB103" s="77"/>
      <c r="AC103" s="78"/>
      <c r="AD103" s="61"/>
      <c r="AE103" s="370"/>
      <c r="AF103" s="75"/>
      <c r="AG103" s="76"/>
      <c r="AH103" s="77"/>
      <c r="AI103" s="78"/>
    </row>
    <row r="104" spans="1:35" ht="21" customHeight="1" thickBot="1">
      <c r="A104" s="135" t="s">
        <v>5</v>
      </c>
      <c r="B104" s="136" t="s">
        <v>5</v>
      </c>
      <c r="C104" s="137" t="s">
        <v>5</v>
      </c>
      <c r="D104" s="138">
        <v>1</v>
      </c>
      <c r="E104" s="140" t="s">
        <v>150</v>
      </c>
      <c r="F104" s="65"/>
      <c r="G104" s="135" t="s">
        <v>4</v>
      </c>
      <c r="H104" s="136" t="s">
        <v>4</v>
      </c>
      <c r="I104" s="137" t="s">
        <v>4</v>
      </c>
      <c r="J104" s="138">
        <v>1</v>
      </c>
      <c r="K104" s="139" t="s">
        <v>17</v>
      </c>
      <c r="L104" s="65"/>
      <c r="M104" s="135" t="s">
        <v>4</v>
      </c>
      <c r="N104" s="136" t="s">
        <v>4</v>
      </c>
      <c r="O104" s="137" t="s">
        <v>4</v>
      </c>
      <c r="P104" s="138">
        <v>1</v>
      </c>
      <c r="Q104" s="139" t="s">
        <v>17</v>
      </c>
      <c r="R104" s="65"/>
      <c r="S104" s="135"/>
      <c r="T104" s="136"/>
      <c r="U104" s="137"/>
      <c r="V104" s="138"/>
      <c r="W104" s="139"/>
      <c r="X104" s="65"/>
      <c r="Y104" s="135"/>
      <c r="Z104" s="136"/>
      <c r="AA104" s="137"/>
      <c r="AB104" s="138"/>
      <c r="AC104" s="140"/>
      <c r="AD104" s="65"/>
      <c r="AE104" s="135"/>
      <c r="AF104" s="136"/>
      <c r="AG104" s="137"/>
      <c r="AH104" s="138"/>
      <c r="AI104" s="140"/>
    </row>
    <row r="105" spans="1:35" ht="21" customHeight="1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</row>
    <row r="106" spans="1:35" ht="21" customHeight="1" thickBot="1">
      <c r="A106" s="372">
        <v>44011</v>
      </c>
      <c r="B106" s="372"/>
      <c r="C106" s="372"/>
      <c r="D106" s="373">
        <v>42877</v>
      </c>
      <c r="E106" s="373"/>
      <c r="F106" s="55"/>
      <c r="G106" s="372">
        <v>44012</v>
      </c>
      <c r="H106" s="372"/>
      <c r="I106" s="372"/>
      <c r="J106" s="373">
        <v>42857</v>
      </c>
      <c r="K106" s="373"/>
      <c r="L106" s="55"/>
      <c r="M106" s="372">
        <v>44013</v>
      </c>
      <c r="N106" s="372"/>
      <c r="O106" s="372"/>
      <c r="P106" s="373">
        <v>42858</v>
      </c>
      <c r="Q106" s="373"/>
      <c r="R106" s="56"/>
      <c r="S106" s="372">
        <v>44014</v>
      </c>
      <c r="T106" s="372"/>
      <c r="U106" s="372"/>
      <c r="V106" s="373">
        <v>42859</v>
      </c>
      <c r="W106" s="373"/>
      <c r="X106" s="55"/>
      <c r="Y106" s="372">
        <v>44015</v>
      </c>
      <c r="Z106" s="372"/>
      <c r="AA106" s="372"/>
      <c r="AB106" s="373">
        <v>42881</v>
      </c>
      <c r="AC106" s="373"/>
      <c r="AD106" s="55"/>
      <c r="AE106" s="372">
        <v>44016</v>
      </c>
      <c r="AF106" s="372"/>
      <c r="AG106" s="372"/>
      <c r="AH106" s="374" t="s">
        <v>151</v>
      </c>
      <c r="AI106" s="373"/>
    </row>
    <row r="107" spans="1:35" ht="21" customHeight="1">
      <c r="A107" s="368" t="s">
        <v>0</v>
      </c>
      <c r="B107" s="57" t="s">
        <v>87</v>
      </c>
      <c r="C107" s="58" t="s">
        <v>152</v>
      </c>
      <c r="D107" s="59">
        <v>75</v>
      </c>
      <c r="E107" s="60" t="s">
        <v>9</v>
      </c>
      <c r="F107" s="61"/>
      <c r="G107" s="368" t="s">
        <v>0</v>
      </c>
      <c r="H107" s="41" t="s">
        <v>304</v>
      </c>
      <c r="I107" s="142" t="s">
        <v>305</v>
      </c>
      <c r="J107" s="63">
        <v>126</v>
      </c>
      <c r="K107" s="64" t="s">
        <v>9</v>
      </c>
      <c r="L107" s="61"/>
      <c r="M107" s="368"/>
      <c r="N107" s="41"/>
      <c r="O107" s="142"/>
      <c r="P107" s="63"/>
      <c r="Q107" s="64"/>
      <c r="R107" s="61"/>
      <c r="S107" s="368"/>
      <c r="T107" s="66"/>
      <c r="U107" s="62"/>
      <c r="V107" s="63"/>
      <c r="W107" s="64"/>
      <c r="X107" s="61"/>
      <c r="Y107" s="368"/>
      <c r="Z107" s="66"/>
      <c r="AA107" s="62"/>
      <c r="AB107" s="63"/>
      <c r="AC107" s="64"/>
      <c r="AD107" s="61"/>
      <c r="AE107" s="368"/>
      <c r="AF107" s="66"/>
      <c r="AG107" s="62"/>
      <c r="AH107" s="63"/>
      <c r="AI107" s="64"/>
    </row>
    <row r="108" spans="1:35" ht="21" customHeight="1">
      <c r="A108" s="369"/>
      <c r="B108" s="67"/>
      <c r="C108" s="68"/>
      <c r="D108" s="69"/>
      <c r="E108" s="70"/>
      <c r="F108" s="61"/>
      <c r="G108" s="369"/>
      <c r="H108" s="44"/>
      <c r="I108" s="74" t="s">
        <v>166</v>
      </c>
      <c r="J108" s="72">
        <v>20</v>
      </c>
      <c r="K108" s="73" t="s">
        <v>9</v>
      </c>
      <c r="L108" s="61"/>
      <c r="M108" s="369"/>
      <c r="N108" s="44"/>
      <c r="O108" s="74"/>
      <c r="P108" s="72"/>
      <c r="Q108" s="73"/>
      <c r="R108" s="61"/>
      <c r="S108" s="369"/>
      <c r="T108" s="44"/>
      <c r="U108" s="71"/>
      <c r="V108" s="72"/>
      <c r="W108" s="73"/>
      <c r="X108" s="61"/>
      <c r="Y108" s="369"/>
      <c r="Z108" s="44"/>
      <c r="AA108" s="71"/>
      <c r="AB108" s="72"/>
      <c r="AC108" s="73"/>
      <c r="AD108" s="61"/>
      <c r="AE108" s="369"/>
      <c r="AF108" s="44"/>
      <c r="AG108" s="71"/>
      <c r="AH108" s="72"/>
      <c r="AI108" s="73"/>
    </row>
    <row r="109" spans="1:35" ht="21" customHeight="1">
      <c r="A109" s="369"/>
      <c r="B109" s="67"/>
      <c r="C109" s="68"/>
      <c r="D109" s="69"/>
      <c r="E109" s="70"/>
      <c r="F109" s="61"/>
      <c r="G109" s="369"/>
      <c r="H109" s="44"/>
      <c r="I109" s="74" t="s">
        <v>306</v>
      </c>
      <c r="J109" s="72">
        <v>3</v>
      </c>
      <c r="K109" s="73" t="s">
        <v>9</v>
      </c>
      <c r="L109" s="61"/>
      <c r="M109" s="369"/>
      <c r="N109" s="44"/>
      <c r="O109" s="74"/>
      <c r="P109" s="72"/>
      <c r="Q109" s="73"/>
      <c r="R109" s="61"/>
      <c r="S109" s="369"/>
      <c r="T109" s="44"/>
      <c r="U109" s="71"/>
      <c r="V109" s="72"/>
      <c r="W109" s="73"/>
      <c r="X109" s="61"/>
      <c r="Y109" s="369"/>
      <c r="Z109" s="44"/>
      <c r="AA109" s="71"/>
      <c r="AB109" s="72"/>
      <c r="AC109" s="73"/>
      <c r="AD109" s="61"/>
      <c r="AE109" s="369"/>
      <c r="AF109" s="44"/>
      <c r="AG109" s="71"/>
      <c r="AH109" s="72"/>
      <c r="AI109" s="73"/>
    </row>
    <row r="110" spans="1:35" ht="21" customHeight="1">
      <c r="A110" s="369"/>
      <c r="B110" s="67"/>
      <c r="C110" s="68"/>
      <c r="D110" s="69"/>
      <c r="E110" s="70"/>
      <c r="F110" s="61"/>
      <c r="G110" s="369"/>
      <c r="H110" s="44"/>
      <c r="I110" s="74" t="s">
        <v>291</v>
      </c>
      <c r="J110" s="72">
        <v>25</v>
      </c>
      <c r="K110" s="73"/>
      <c r="L110" s="61"/>
      <c r="M110" s="369"/>
      <c r="N110" s="44"/>
      <c r="O110" s="74"/>
      <c r="P110" s="72"/>
      <c r="Q110" s="73"/>
      <c r="R110" s="61"/>
      <c r="S110" s="369"/>
      <c r="T110" s="44"/>
      <c r="U110" s="71"/>
      <c r="V110" s="72"/>
      <c r="W110" s="73"/>
      <c r="X110" s="61"/>
      <c r="Y110" s="369"/>
      <c r="Z110" s="44"/>
      <c r="AA110" s="71"/>
      <c r="AB110" s="72"/>
      <c r="AC110" s="73"/>
      <c r="AD110" s="61"/>
      <c r="AE110" s="369"/>
      <c r="AF110" s="44"/>
      <c r="AG110" s="71"/>
      <c r="AH110" s="72"/>
      <c r="AI110" s="73"/>
    </row>
    <row r="111" spans="1:35" ht="21" customHeight="1" thickBot="1">
      <c r="A111" s="370"/>
      <c r="B111" s="75"/>
      <c r="C111" s="76"/>
      <c r="D111" s="77"/>
      <c r="E111" s="78"/>
      <c r="F111" s="61"/>
      <c r="G111" s="370"/>
      <c r="H111" s="47" t="s">
        <v>307</v>
      </c>
      <c r="I111" s="107" t="s">
        <v>103</v>
      </c>
      <c r="J111" s="81">
        <v>10</v>
      </c>
      <c r="K111" s="82"/>
      <c r="L111" s="61"/>
      <c r="M111" s="370"/>
      <c r="N111" s="47"/>
      <c r="O111" s="107"/>
      <c r="P111" s="81"/>
      <c r="Q111" s="82"/>
      <c r="R111" s="61"/>
      <c r="S111" s="370"/>
      <c r="T111" s="79"/>
      <c r="U111" s="107"/>
      <c r="V111" s="81"/>
      <c r="W111" s="82"/>
      <c r="X111" s="61"/>
      <c r="Y111" s="370"/>
      <c r="Z111" s="79"/>
      <c r="AA111" s="107"/>
      <c r="AB111" s="81"/>
      <c r="AC111" s="82"/>
      <c r="AD111" s="61"/>
      <c r="AE111" s="370"/>
      <c r="AF111" s="79"/>
      <c r="AG111" s="107"/>
      <c r="AH111" s="81"/>
      <c r="AI111" s="82"/>
    </row>
    <row r="112" spans="1:35" ht="21" customHeight="1">
      <c r="A112" s="368" t="s">
        <v>1</v>
      </c>
      <c r="B112" s="230" t="s">
        <v>423</v>
      </c>
      <c r="C112" s="231" t="s">
        <v>308</v>
      </c>
      <c r="D112" s="232">
        <v>70</v>
      </c>
      <c r="E112" s="233" t="s">
        <v>424</v>
      </c>
      <c r="F112" s="61"/>
      <c r="G112" s="368" t="s">
        <v>1</v>
      </c>
      <c r="H112" s="122" t="s">
        <v>309</v>
      </c>
      <c r="I112" s="199" t="s">
        <v>310</v>
      </c>
      <c r="J112" s="200">
        <v>55</v>
      </c>
      <c r="K112" s="73" t="s">
        <v>102</v>
      </c>
      <c r="L112" s="61"/>
      <c r="M112" s="368"/>
      <c r="N112" s="41"/>
      <c r="O112" s="142"/>
      <c r="P112" s="63"/>
      <c r="Q112" s="73"/>
      <c r="R112" s="61"/>
      <c r="S112" s="368"/>
      <c r="T112" s="87"/>
      <c r="U112" s="88"/>
      <c r="V112" s="89"/>
      <c r="W112" s="70"/>
      <c r="X112" s="61"/>
      <c r="Y112" s="368"/>
      <c r="Z112" s="141"/>
      <c r="AA112" s="151"/>
      <c r="AB112" s="53"/>
      <c r="AC112" s="64"/>
      <c r="AD112" s="61"/>
      <c r="AE112" s="368"/>
      <c r="AF112" s="141"/>
      <c r="AG112" s="151"/>
      <c r="AH112" s="53"/>
      <c r="AI112" s="64"/>
    </row>
    <row r="113" spans="1:35" ht="21" customHeight="1">
      <c r="A113" s="369"/>
      <c r="B113" s="234"/>
      <c r="C113" s="231" t="s">
        <v>425</v>
      </c>
      <c r="D113" s="232">
        <v>10</v>
      </c>
      <c r="E113" s="233" t="s">
        <v>424</v>
      </c>
      <c r="F113" s="61"/>
      <c r="G113" s="369"/>
      <c r="H113" s="99"/>
      <c r="I113" s="152" t="s">
        <v>311</v>
      </c>
      <c r="J113" s="195">
        <v>30</v>
      </c>
      <c r="K113" s="73" t="s">
        <v>102</v>
      </c>
      <c r="L113" s="61"/>
      <c r="M113" s="369"/>
      <c r="N113" s="44"/>
      <c r="O113" s="74"/>
      <c r="P113" s="72"/>
      <c r="Q113" s="73"/>
      <c r="R113" s="61"/>
      <c r="S113" s="369"/>
      <c r="T113" s="97"/>
      <c r="U113" s="88"/>
      <c r="V113" s="89"/>
      <c r="W113" s="70"/>
      <c r="X113" s="61"/>
      <c r="Y113" s="369"/>
      <c r="Z113" s="147"/>
      <c r="AA113" s="152"/>
      <c r="AB113" s="53"/>
      <c r="AC113" s="150"/>
      <c r="AD113" s="61"/>
      <c r="AE113" s="369"/>
      <c r="AF113" s="147"/>
      <c r="AG113" s="152"/>
      <c r="AH113" s="53"/>
      <c r="AI113" s="150"/>
    </row>
    <row r="114" spans="1:35" ht="21" customHeight="1">
      <c r="A114" s="369"/>
      <c r="B114" s="234"/>
      <c r="C114" s="235" t="s">
        <v>265</v>
      </c>
      <c r="D114" s="232">
        <v>30</v>
      </c>
      <c r="E114" s="233" t="s">
        <v>424</v>
      </c>
      <c r="F114" s="61"/>
      <c r="G114" s="369"/>
      <c r="H114" s="44"/>
      <c r="I114" s="111" t="s">
        <v>312</v>
      </c>
      <c r="J114" s="53"/>
      <c r="K114" s="73" t="s">
        <v>9</v>
      </c>
      <c r="L114" s="61"/>
      <c r="M114" s="369"/>
      <c r="N114" s="44"/>
      <c r="O114" s="74"/>
      <c r="P114" s="72"/>
      <c r="Q114" s="73"/>
      <c r="R114" s="61"/>
      <c r="S114" s="369"/>
      <c r="T114" s="97"/>
      <c r="U114" s="88"/>
      <c r="V114" s="89"/>
      <c r="W114" s="70"/>
      <c r="X114" s="61"/>
      <c r="Y114" s="369"/>
      <c r="Z114" s="44"/>
      <c r="AA114" s="118"/>
      <c r="AB114" s="53"/>
      <c r="AC114" s="150"/>
      <c r="AD114" s="61"/>
      <c r="AE114" s="369"/>
      <c r="AF114" s="44"/>
      <c r="AG114" s="118"/>
      <c r="AH114" s="53"/>
      <c r="AI114" s="150"/>
    </row>
    <row r="115" spans="1:35" ht="21" customHeight="1">
      <c r="A115" s="369"/>
      <c r="B115" s="236"/>
      <c r="C115" s="235" t="s">
        <v>426</v>
      </c>
      <c r="D115" s="232"/>
      <c r="E115" s="233" t="s">
        <v>415</v>
      </c>
      <c r="F115" s="61"/>
      <c r="G115" s="369"/>
      <c r="H115" s="44"/>
      <c r="I115" s="118"/>
      <c r="J115" s="53"/>
      <c r="K115" s="73" t="s">
        <v>99</v>
      </c>
      <c r="L115" s="61"/>
      <c r="M115" s="369"/>
      <c r="N115" s="44"/>
      <c r="O115" s="74"/>
      <c r="P115" s="72"/>
      <c r="Q115" s="73"/>
      <c r="R115" s="61"/>
      <c r="S115" s="369"/>
      <c r="T115" s="67"/>
      <c r="U115" s="100"/>
      <c r="V115" s="89"/>
      <c r="W115" s="70"/>
      <c r="X115" s="61"/>
      <c r="Y115" s="369"/>
      <c r="Z115" s="44"/>
      <c r="AB115" s="185"/>
      <c r="AC115" s="155"/>
      <c r="AD115" s="61"/>
      <c r="AE115" s="369"/>
      <c r="AF115" s="44"/>
      <c r="AH115" s="185"/>
      <c r="AI115" s="155"/>
    </row>
    <row r="116" spans="1:35" ht="21" customHeight="1">
      <c r="A116" s="369"/>
      <c r="B116" s="237"/>
      <c r="C116" s="235" t="s">
        <v>188</v>
      </c>
      <c r="D116" s="238"/>
      <c r="E116" s="233" t="s">
        <v>427</v>
      </c>
      <c r="F116" s="61"/>
      <c r="G116" s="369"/>
      <c r="H116" s="105"/>
      <c r="I116" s="101"/>
      <c r="J116" s="53"/>
      <c r="K116" s="73"/>
      <c r="L116" s="61"/>
      <c r="M116" s="369"/>
      <c r="N116" s="105"/>
      <c r="O116" s="101"/>
      <c r="P116" s="53"/>
      <c r="Q116" s="73"/>
      <c r="R116" s="61"/>
      <c r="S116" s="369"/>
      <c r="T116" s="67"/>
      <c r="U116" s="89"/>
      <c r="V116" s="89"/>
      <c r="W116" s="70"/>
      <c r="X116" s="61"/>
      <c r="Y116" s="369"/>
      <c r="Z116" s="44"/>
      <c r="AA116" s="118"/>
      <c r="AB116" s="53"/>
      <c r="AC116" s="150"/>
      <c r="AD116" s="61"/>
      <c r="AE116" s="369"/>
      <c r="AF116" s="44"/>
      <c r="AG116" s="118"/>
      <c r="AH116" s="53"/>
      <c r="AI116" s="150"/>
    </row>
    <row r="117" spans="1:35" ht="21" customHeight="1" thickBot="1">
      <c r="A117" s="370"/>
      <c r="B117" s="75"/>
      <c r="C117" s="76"/>
      <c r="D117" s="77"/>
      <c r="E117" s="78" t="s">
        <v>106</v>
      </c>
      <c r="F117" s="61"/>
      <c r="G117" s="370"/>
      <c r="H117" s="79"/>
      <c r="I117" s="107"/>
      <c r="J117" s="81"/>
      <c r="K117" s="82"/>
      <c r="L117" s="61"/>
      <c r="M117" s="370"/>
      <c r="N117" s="79"/>
      <c r="O117" s="107"/>
      <c r="P117" s="81"/>
      <c r="Q117" s="82"/>
      <c r="R117" s="61"/>
      <c r="S117" s="370"/>
      <c r="T117" s="75"/>
      <c r="U117" s="76"/>
      <c r="V117" s="77"/>
      <c r="W117" s="78"/>
      <c r="X117" s="61"/>
      <c r="Y117" s="370"/>
      <c r="Z117" s="79"/>
      <c r="AA117" s="107"/>
      <c r="AB117" s="81"/>
      <c r="AC117" s="82"/>
      <c r="AD117" s="61"/>
      <c r="AE117" s="370"/>
      <c r="AF117" s="79"/>
      <c r="AG117" s="107"/>
      <c r="AH117" s="81"/>
      <c r="AI117" s="82"/>
    </row>
    <row r="118" spans="1:35" ht="21" customHeight="1">
      <c r="A118" s="368" t="s">
        <v>2</v>
      </c>
      <c r="B118" s="100" t="s">
        <v>313</v>
      </c>
      <c r="C118" s="100" t="s">
        <v>314</v>
      </c>
      <c r="D118" s="89">
        <v>5</v>
      </c>
      <c r="E118" s="86" t="s">
        <v>9</v>
      </c>
      <c r="F118" s="61"/>
      <c r="G118" s="368" t="s">
        <v>2</v>
      </c>
      <c r="H118" s="83" t="s">
        <v>123</v>
      </c>
      <c r="I118" s="111" t="s">
        <v>315</v>
      </c>
      <c r="J118" s="53">
        <v>1</v>
      </c>
      <c r="K118" s="64" t="s">
        <v>231</v>
      </c>
      <c r="L118" s="61"/>
      <c r="M118" s="368"/>
      <c r="N118" s="83"/>
      <c r="O118" s="111"/>
      <c r="P118" s="53"/>
      <c r="Q118" s="64"/>
      <c r="R118" s="61"/>
      <c r="S118" s="368"/>
      <c r="T118" s="100"/>
      <c r="U118" s="100"/>
      <c r="V118" s="89"/>
      <c r="W118" s="60"/>
      <c r="X118" s="61"/>
      <c r="Y118" s="368"/>
      <c r="Z118" s="122"/>
      <c r="AA118" s="142"/>
      <c r="AB118" s="63"/>
      <c r="AC118" s="64"/>
      <c r="AD118" s="61"/>
      <c r="AE118" s="368"/>
      <c r="AF118" s="122"/>
      <c r="AG118" s="142"/>
      <c r="AH118" s="63"/>
      <c r="AI118" s="64"/>
    </row>
    <row r="119" spans="1:35" ht="21" customHeight="1">
      <c r="A119" s="369"/>
      <c r="B119" s="100"/>
      <c r="C119" s="100" t="s">
        <v>316</v>
      </c>
      <c r="D119" s="89">
        <v>50</v>
      </c>
      <c r="E119" s="73" t="s">
        <v>9</v>
      </c>
      <c r="F119" s="61"/>
      <c r="G119" s="369"/>
      <c r="H119" s="94"/>
      <c r="I119" s="111"/>
      <c r="J119" s="53">
        <v>30</v>
      </c>
      <c r="K119" s="73" t="s">
        <v>9</v>
      </c>
      <c r="L119" s="61"/>
      <c r="M119" s="369"/>
      <c r="N119" s="94"/>
      <c r="O119" s="111"/>
      <c r="P119" s="53"/>
      <c r="Q119" s="73"/>
      <c r="R119" s="61"/>
      <c r="S119" s="369"/>
      <c r="T119" s="100"/>
      <c r="U119" s="100"/>
      <c r="V119" s="89"/>
      <c r="W119" s="70"/>
      <c r="X119" s="61"/>
      <c r="Y119" s="369"/>
      <c r="Z119" s="44"/>
      <c r="AA119" s="201"/>
      <c r="AB119" s="72"/>
      <c r="AC119" s="73"/>
      <c r="AD119" s="61"/>
      <c r="AE119" s="369"/>
      <c r="AF119" s="44"/>
      <c r="AG119" s="201"/>
      <c r="AH119" s="72"/>
      <c r="AI119" s="73"/>
    </row>
    <row r="120" spans="1:35" ht="21" customHeight="1">
      <c r="A120" s="369"/>
      <c r="B120" s="100"/>
      <c r="C120" s="115" t="s">
        <v>317</v>
      </c>
      <c r="D120" s="337">
        <v>10</v>
      </c>
      <c r="E120" s="73" t="s">
        <v>9</v>
      </c>
      <c r="F120" s="61"/>
      <c r="G120" s="369"/>
      <c r="H120" s="99"/>
      <c r="I120" s="202"/>
      <c r="J120" s="96"/>
      <c r="K120" s="73" t="s">
        <v>9</v>
      </c>
      <c r="L120" s="61"/>
      <c r="M120" s="369"/>
      <c r="N120" s="99"/>
      <c r="O120" s="202"/>
      <c r="P120" s="96"/>
      <c r="Q120" s="73"/>
      <c r="R120" s="61"/>
      <c r="S120" s="369"/>
      <c r="T120" s="100"/>
      <c r="U120" s="115"/>
      <c r="V120" s="89"/>
      <c r="W120" s="70"/>
      <c r="X120" s="61"/>
      <c r="Y120" s="369"/>
      <c r="Z120" s="44"/>
      <c r="AA120" s="188"/>
      <c r="AB120" s="72"/>
      <c r="AC120" s="73"/>
      <c r="AD120" s="61"/>
      <c r="AE120" s="369"/>
      <c r="AF120" s="44"/>
      <c r="AG120" s="188"/>
      <c r="AH120" s="72"/>
      <c r="AI120" s="73"/>
    </row>
    <row r="121" spans="1:35" ht="21" customHeight="1">
      <c r="A121" s="369"/>
      <c r="B121" s="89"/>
      <c r="C121" s="100" t="s">
        <v>318</v>
      </c>
      <c r="D121" s="89">
        <v>3</v>
      </c>
      <c r="E121" s="73" t="s">
        <v>102</v>
      </c>
      <c r="F121" s="61"/>
      <c r="G121" s="369"/>
      <c r="H121" s="99"/>
      <c r="I121" s="156"/>
      <c r="J121" s="103"/>
      <c r="K121" s="73" t="s">
        <v>102</v>
      </c>
      <c r="L121" s="61"/>
      <c r="M121" s="369"/>
      <c r="N121" s="99"/>
      <c r="O121" s="156"/>
      <c r="P121" s="103"/>
      <c r="Q121" s="73"/>
      <c r="R121" s="61"/>
      <c r="S121" s="369"/>
      <c r="T121" s="89"/>
      <c r="U121" s="100"/>
      <c r="V121" s="89"/>
      <c r="W121" s="70"/>
      <c r="X121" s="61"/>
      <c r="Y121" s="369"/>
      <c r="Z121" s="44"/>
      <c r="AA121" s="113"/>
      <c r="AB121" s="72"/>
      <c r="AC121" s="73"/>
      <c r="AD121" s="61"/>
      <c r="AE121" s="369"/>
      <c r="AF121" s="44"/>
      <c r="AG121" s="113"/>
      <c r="AH121" s="72"/>
      <c r="AI121" s="73"/>
    </row>
    <row r="122" spans="1:35" ht="21" customHeight="1" thickBot="1">
      <c r="A122" s="370"/>
      <c r="B122" s="75"/>
      <c r="C122" s="76"/>
      <c r="D122" s="77"/>
      <c r="E122" s="82" t="s">
        <v>102</v>
      </c>
      <c r="F122" s="61"/>
      <c r="G122" s="370"/>
      <c r="H122" s="79"/>
      <c r="I122" s="107"/>
      <c r="J122" s="81"/>
      <c r="K122" s="82" t="s">
        <v>102</v>
      </c>
      <c r="L122" s="61"/>
      <c r="M122" s="370"/>
      <c r="N122" s="79"/>
      <c r="O122" s="107"/>
      <c r="P122" s="81"/>
      <c r="Q122" s="82"/>
      <c r="R122" s="61"/>
      <c r="S122" s="370"/>
      <c r="T122" s="75"/>
      <c r="U122" s="76"/>
      <c r="V122" s="77"/>
      <c r="W122" s="78"/>
      <c r="X122" s="61"/>
      <c r="Y122" s="370"/>
      <c r="Z122" s="79"/>
      <c r="AA122" s="107"/>
      <c r="AB122" s="162"/>
      <c r="AC122" s="82"/>
      <c r="AD122" s="61"/>
      <c r="AE122" s="370"/>
      <c r="AF122" s="79"/>
      <c r="AG122" s="107"/>
      <c r="AH122" s="162"/>
      <c r="AI122" s="82"/>
    </row>
    <row r="123" spans="1:35" ht="21" customHeight="1">
      <c r="A123" s="368" t="s">
        <v>3</v>
      </c>
      <c r="B123" s="125" t="s">
        <v>76</v>
      </c>
      <c r="C123" s="126" t="s">
        <v>14</v>
      </c>
      <c r="D123" s="126">
        <v>67</v>
      </c>
      <c r="E123" s="60" t="s">
        <v>102</v>
      </c>
      <c r="F123" s="61"/>
      <c r="G123" s="368" t="s">
        <v>3</v>
      </c>
      <c r="H123" s="122" t="s">
        <v>76</v>
      </c>
      <c r="I123" s="123" t="s">
        <v>135</v>
      </c>
      <c r="J123" s="124">
        <v>67</v>
      </c>
      <c r="K123" s="86" t="s">
        <v>102</v>
      </c>
      <c r="L123" s="61"/>
      <c r="M123" s="368"/>
      <c r="N123" s="122"/>
      <c r="O123" s="123"/>
      <c r="P123" s="124"/>
      <c r="Q123" s="86"/>
      <c r="R123" s="61"/>
      <c r="S123" s="368"/>
      <c r="T123" s="122"/>
      <c r="U123" s="123"/>
      <c r="V123" s="124"/>
      <c r="W123" s="86"/>
      <c r="X123" s="61"/>
      <c r="Y123" s="368"/>
      <c r="Z123" s="125"/>
      <c r="AA123" s="126"/>
      <c r="AB123" s="126"/>
      <c r="AC123" s="60"/>
      <c r="AD123" s="61"/>
      <c r="AE123" s="368"/>
      <c r="AF123" s="125"/>
      <c r="AG123" s="126"/>
      <c r="AH123" s="126"/>
      <c r="AI123" s="60"/>
    </row>
    <row r="124" spans="1:35" ht="21" customHeight="1" thickBot="1">
      <c r="A124" s="371"/>
      <c r="B124" s="75"/>
      <c r="C124" s="76"/>
      <c r="D124" s="77"/>
      <c r="E124" s="78"/>
      <c r="F124" s="61"/>
      <c r="G124" s="371"/>
      <c r="H124" s="79"/>
      <c r="I124" s="107"/>
      <c r="J124" s="81"/>
      <c r="K124" s="82"/>
      <c r="L124" s="61"/>
      <c r="M124" s="371"/>
      <c r="N124" s="79"/>
      <c r="O124" s="107"/>
      <c r="P124" s="81"/>
      <c r="Q124" s="82"/>
      <c r="R124" s="61"/>
      <c r="S124" s="371"/>
      <c r="T124" s="79"/>
      <c r="U124" s="107"/>
      <c r="V124" s="81"/>
      <c r="W124" s="82"/>
      <c r="X124" s="61"/>
      <c r="Y124" s="371"/>
      <c r="Z124" s="75"/>
      <c r="AA124" s="76"/>
      <c r="AB124" s="77"/>
      <c r="AC124" s="78"/>
      <c r="AD124" s="61"/>
      <c r="AE124" s="371"/>
      <c r="AF124" s="75"/>
      <c r="AG124" s="76"/>
      <c r="AH124" s="77"/>
      <c r="AI124" s="78"/>
    </row>
    <row r="125" spans="1:35" ht="21" customHeight="1">
      <c r="A125" s="368" t="s">
        <v>15</v>
      </c>
      <c r="B125" s="116" t="s">
        <v>88</v>
      </c>
      <c r="C125" s="117" t="s">
        <v>319</v>
      </c>
      <c r="D125" s="53">
        <v>30</v>
      </c>
      <c r="E125" s="73" t="s">
        <v>9</v>
      </c>
      <c r="F125" s="61"/>
      <c r="G125" s="368" t="s">
        <v>15</v>
      </c>
      <c r="H125" s="88" t="s">
        <v>320</v>
      </c>
      <c r="I125" s="88" t="s">
        <v>321</v>
      </c>
      <c r="J125" s="89">
        <v>10</v>
      </c>
      <c r="K125" s="70" t="s">
        <v>9</v>
      </c>
      <c r="L125" s="61"/>
      <c r="M125" s="368"/>
      <c r="N125" s="88"/>
      <c r="O125" s="88"/>
      <c r="P125" s="89"/>
      <c r="Q125" s="70"/>
      <c r="R125" s="61"/>
      <c r="S125" s="368"/>
      <c r="T125" s="116"/>
      <c r="U125" s="111"/>
      <c r="V125" s="53"/>
      <c r="W125" s="73"/>
      <c r="X125" s="61"/>
      <c r="Y125" s="368"/>
      <c r="Z125" s="88"/>
      <c r="AA125" s="88"/>
      <c r="AB125" s="89"/>
      <c r="AC125" s="73"/>
      <c r="AD125" s="61"/>
      <c r="AE125" s="368"/>
      <c r="AF125" s="88"/>
      <c r="AG125" s="88"/>
      <c r="AH125" s="89"/>
      <c r="AI125" s="73"/>
    </row>
    <row r="126" spans="1:35" ht="21" customHeight="1">
      <c r="A126" s="369"/>
      <c r="B126" s="120"/>
      <c r="C126" s="121" t="s">
        <v>30</v>
      </c>
      <c r="D126" s="53"/>
      <c r="E126" s="73" t="s">
        <v>102</v>
      </c>
      <c r="F126" s="61"/>
      <c r="G126" s="369"/>
      <c r="H126" s="127"/>
      <c r="I126" s="127" t="s">
        <v>180</v>
      </c>
      <c r="J126" s="89">
        <v>10</v>
      </c>
      <c r="K126" s="70" t="s">
        <v>102</v>
      </c>
      <c r="L126" s="61"/>
      <c r="M126" s="369"/>
      <c r="N126" s="127"/>
      <c r="O126" s="127"/>
      <c r="P126" s="89"/>
      <c r="Q126" s="70"/>
      <c r="R126" s="61"/>
      <c r="S126" s="369"/>
      <c r="T126" s="120"/>
      <c r="U126" s="121"/>
      <c r="V126" s="53"/>
      <c r="W126" s="73"/>
      <c r="X126" s="61"/>
      <c r="Y126" s="369"/>
      <c r="Z126" s="127"/>
      <c r="AA126" s="127"/>
      <c r="AB126" s="89"/>
      <c r="AC126" s="73"/>
      <c r="AD126" s="61"/>
      <c r="AE126" s="369"/>
      <c r="AF126" s="127"/>
      <c r="AG126" s="127"/>
      <c r="AH126" s="89"/>
      <c r="AI126" s="73"/>
    </row>
    <row r="127" spans="1:35" ht="21" customHeight="1">
      <c r="A127" s="369"/>
      <c r="B127" s="44"/>
      <c r="C127" s="128"/>
      <c r="D127" s="72"/>
      <c r="E127" s="73" t="s">
        <v>9</v>
      </c>
      <c r="F127" s="61"/>
      <c r="G127" s="369"/>
      <c r="H127" s="67"/>
      <c r="I127" s="68" t="s">
        <v>322</v>
      </c>
      <c r="J127" s="69">
        <v>5</v>
      </c>
      <c r="K127" s="70" t="s">
        <v>102</v>
      </c>
      <c r="L127" s="61"/>
      <c r="M127" s="369"/>
      <c r="N127" s="67"/>
      <c r="O127" s="68"/>
      <c r="P127" s="69"/>
      <c r="Q127" s="70"/>
      <c r="R127" s="61"/>
      <c r="S127" s="369"/>
      <c r="T127" s="67"/>
      <c r="U127" s="68"/>
      <c r="V127" s="69"/>
      <c r="W127" s="70"/>
      <c r="X127" s="61"/>
      <c r="Y127" s="369"/>
      <c r="Z127" s="67"/>
      <c r="AA127" s="68"/>
      <c r="AB127" s="69"/>
      <c r="AC127" s="73"/>
      <c r="AD127" s="61"/>
      <c r="AE127" s="369"/>
      <c r="AF127" s="67"/>
      <c r="AG127" s="68"/>
      <c r="AH127" s="69"/>
      <c r="AI127" s="73"/>
    </row>
    <row r="128" spans="1:35" ht="21" customHeight="1">
      <c r="A128" s="369"/>
      <c r="B128" s="116"/>
      <c r="C128" s="111"/>
      <c r="D128" s="53"/>
      <c r="E128" s="73"/>
      <c r="F128" s="61"/>
      <c r="G128" s="369"/>
      <c r="H128" s="130"/>
      <c r="I128" s="130" t="s">
        <v>323</v>
      </c>
      <c r="J128" s="89">
        <v>1</v>
      </c>
      <c r="K128" s="70" t="s">
        <v>102</v>
      </c>
      <c r="L128" s="61"/>
      <c r="M128" s="369"/>
      <c r="N128" s="130"/>
      <c r="O128" s="130"/>
      <c r="P128" s="89"/>
      <c r="Q128" s="70"/>
      <c r="R128" s="61"/>
      <c r="S128" s="369"/>
      <c r="T128" s="130"/>
      <c r="U128" s="130"/>
      <c r="V128" s="89"/>
      <c r="W128" s="70"/>
      <c r="X128" s="61"/>
      <c r="Y128" s="369"/>
      <c r="Z128" s="131"/>
      <c r="AA128" s="132"/>
      <c r="AB128" s="133"/>
      <c r="AC128" s="129"/>
      <c r="AD128" s="61"/>
      <c r="AE128" s="369"/>
      <c r="AF128" s="131"/>
      <c r="AG128" s="132"/>
      <c r="AH128" s="133"/>
      <c r="AI128" s="129"/>
    </row>
    <row r="129" spans="1:35" ht="21" customHeight="1" thickBot="1">
      <c r="A129" s="370"/>
      <c r="B129" s="120"/>
      <c r="C129" s="121"/>
      <c r="D129" s="53"/>
      <c r="E129" s="82"/>
      <c r="F129" s="61"/>
      <c r="G129" s="370"/>
      <c r="H129" s="75"/>
      <c r="I129" s="76" t="s">
        <v>324</v>
      </c>
      <c r="J129" s="77"/>
      <c r="K129" s="78"/>
      <c r="L129" s="61"/>
      <c r="M129" s="370"/>
      <c r="N129" s="75"/>
      <c r="O129" s="76"/>
      <c r="P129" s="77"/>
      <c r="Q129" s="78"/>
      <c r="R129" s="61"/>
      <c r="S129" s="370"/>
      <c r="T129" s="75"/>
      <c r="U129" s="76"/>
      <c r="V129" s="77"/>
      <c r="W129" s="78"/>
      <c r="X129" s="61"/>
      <c r="Y129" s="370"/>
      <c r="Z129" s="79"/>
      <c r="AA129" s="134"/>
      <c r="AB129" s="81"/>
      <c r="AC129" s="82"/>
      <c r="AD129" s="61"/>
      <c r="AE129" s="370"/>
      <c r="AF129" s="79"/>
      <c r="AG129" s="134"/>
      <c r="AH129" s="81"/>
      <c r="AI129" s="82"/>
    </row>
    <row r="130" spans="1:35" ht="21" customHeight="1" thickBot="1">
      <c r="A130" s="135" t="s">
        <v>4</v>
      </c>
      <c r="B130" s="136" t="s">
        <v>4</v>
      </c>
      <c r="C130" s="137" t="s">
        <v>4</v>
      </c>
      <c r="D130" s="138">
        <v>1</v>
      </c>
      <c r="E130" s="139" t="s">
        <v>17</v>
      </c>
      <c r="F130" s="65"/>
      <c r="G130" s="135" t="s">
        <v>4</v>
      </c>
      <c r="H130" s="136" t="s">
        <v>4</v>
      </c>
      <c r="I130" s="137" t="s">
        <v>4</v>
      </c>
      <c r="J130" s="138">
        <v>1</v>
      </c>
      <c r="K130" s="139" t="s">
        <v>17</v>
      </c>
      <c r="L130" s="65"/>
      <c r="M130" s="135"/>
      <c r="N130" s="136"/>
      <c r="O130" s="137"/>
      <c r="P130" s="138"/>
      <c r="Q130" s="139"/>
      <c r="R130" s="65"/>
      <c r="S130" s="135"/>
      <c r="T130" s="136"/>
      <c r="U130" s="137"/>
      <c r="V130" s="138"/>
      <c r="W130" s="139"/>
      <c r="X130" s="65"/>
      <c r="Y130" s="135"/>
      <c r="Z130" s="136"/>
      <c r="AA130" s="137"/>
      <c r="AB130" s="138"/>
      <c r="AC130" s="139"/>
      <c r="AD130" s="65"/>
      <c r="AE130" s="135"/>
      <c r="AF130" s="136"/>
      <c r="AG130" s="137"/>
      <c r="AH130" s="138"/>
      <c r="AI130" s="139"/>
    </row>
    <row r="131" spans="1:35" ht="21" customHeight="1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</row>
    <row r="132" spans="1:35" ht="99" customHeight="1">
      <c r="A132" s="366" t="s">
        <v>325</v>
      </c>
      <c r="B132" s="367"/>
      <c r="C132" s="367"/>
      <c r="D132" s="367"/>
      <c r="E132" s="367"/>
      <c r="F132" s="367"/>
      <c r="G132" s="367"/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  <c r="AA132" s="367"/>
      <c r="AB132" s="367"/>
      <c r="AC132" s="367"/>
      <c r="AD132" s="203"/>
      <c r="AE132" s="203"/>
      <c r="AF132" s="203"/>
      <c r="AG132" s="203"/>
      <c r="AH132" s="203"/>
      <c r="AI132" s="203"/>
    </row>
  </sheetData>
  <mergeCells count="213">
    <mergeCell ref="A1:AI1"/>
    <mergeCell ref="AB2:AC2"/>
    <mergeCell ref="AE2:AG2"/>
    <mergeCell ref="AH2:AI2"/>
    <mergeCell ref="A3:A7"/>
    <mergeCell ref="G3:G7"/>
    <mergeCell ref="M3:M7"/>
    <mergeCell ref="S3:S7"/>
    <mergeCell ref="Y3:Y7"/>
    <mergeCell ref="AE3:AE7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A14:A18"/>
    <mergeCell ref="G14:G18"/>
    <mergeCell ref="M14:M18"/>
    <mergeCell ref="S14:S18"/>
    <mergeCell ref="Y14:Y18"/>
    <mergeCell ref="AE14:AE18"/>
    <mergeCell ref="A8:A13"/>
    <mergeCell ref="G8:G13"/>
    <mergeCell ref="M8:M13"/>
    <mergeCell ref="S8:S13"/>
    <mergeCell ref="Y8:Y13"/>
    <mergeCell ref="AE8:AE13"/>
    <mergeCell ref="A21:A25"/>
    <mergeCell ref="G21:G25"/>
    <mergeCell ref="M21:M25"/>
    <mergeCell ref="S21:S25"/>
    <mergeCell ref="Y21:Y25"/>
    <mergeCell ref="AE21:AE25"/>
    <mergeCell ref="A19:A20"/>
    <mergeCell ref="G19:G20"/>
    <mergeCell ref="M19:M20"/>
    <mergeCell ref="S19:S20"/>
    <mergeCell ref="Y19:Y20"/>
    <mergeCell ref="AE19:AE20"/>
    <mergeCell ref="S28:U28"/>
    <mergeCell ref="V28:W28"/>
    <mergeCell ref="Y28:AA28"/>
    <mergeCell ref="AB28:AC28"/>
    <mergeCell ref="AE28:AG28"/>
    <mergeCell ref="AH28:AI28"/>
    <mergeCell ref="A28:C28"/>
    <mergeCell ref="D28:E28"/>
    <mergeCell ref="G28:I28"/>
    <mergeCell ref="J28:K28"/>
    <mergeCell ref="M28:O28"/>
    <mergeCell ref="P28:Q28"/>
    <mergeCell ref="A34:A39"/>
    <mergeCell ref="G34:G39"/>
    <mergeCell ref="M34:M39"/>
    <mergeCell ref="S34:S39"/>
    <mergeCell ref="Y34:Y39"/>
    <mergeCell ref="AE34:AE39"/>
    <mergeCell ref="A29:A33"/>
    <mergeCell ref="G29:G33"/>
    <mergeCell ref="M29:M33"/>
    <mergeCell ref="S29:S33"/>
    <mergeCell ref="Y29:Y33"/>
    <mergeCell ref="AE29:AE33"/>
    <mergeCell ref="A45:A46"/>
    <mergeCell ref="G45:G46"/>
    <mergeCell ref="M45:M46"/>
    <mergeCell ref="S45:S46"/>
    <mergeCell ref="Y45:Y46"/>
    <mergeCell ref="AE45:AE46"/>
    <mergeCell ref="A40:A44"/>
    <mergeCell ref="G40:G44"/>
    <mergeCell ref="M40:M44"/>
    <mergeCell ref="S40:S44"/>
    <mergeCell ref="Y40:Y44"/>
    <mergeCell ref="AE40:AE44"/>
    <mergeCell ref="AH54:AI54"/>
    <mergeCell ref="A54:C54"/>
    <mergeCell ref="D54:E54"/>
    <mergeCell ref="G54:I54"/>
    <mergeCell ref="J54:K54"/>
    <mergeCell ref="M54:O54"/>
    <mergeCell ref="P54:Q54"/>
    <mergeCell ref="A47:A51"/>
    <mergeCell ref="G47:G51"/>
    <mergeCell ref="M47:M51"/>
    <mergeCell ref="S47:S51"/>
    <mergeCell ref="Y47:Y51"/>
    <mergeCell ref="AE47:AE51"/>
    <mergeCell ref="A55:A59"/>
    <mergeCell ref="G55:G59"/>
    <mergeCell ref="M55:M59"/>
    <mergeCell ref="S55:S59"/>
    <mergeCell ref="Y55:Y59"/>
    <mergeCell ref="AE55:AE59"/>
    <mergeCell ref="S54:U54"/>
    <mergeCell ref="V54:W54"/>
    <mergeCell ref="Y54:AA54"/>
    <mergeCell ref="AB54:AC54"/>
    <mergeCell ref="AE54:AG54"/>
    <mergeCell ref="A66:A70"/>
    <mergeCell ref="G66:G70"/>
    <mergeCell ref="M66:M70"/>
    <mergeCell ref="S66:S70"/>
    <mergeCell ref="Y66:Y70"/>
    <mergeCell ref="AE66:AE70"/>
    <mergeCell ref="A60:A65"/>
    <mergeCell ref="G60:G65"/>
    <mergeCell ref="M60:M65"/>
    <mergeCell ref="S60:S65"/>
    <mergeCell ref="Y60:Y65"/>
    <mergeCell ref="AE60:AE65"/>
    <mergeCell ref="I61:J63"/>
    <mergeCell ref="A73:A77"/>
    <mergeCell ref="G73:G77"/>
    <mergeCell ref="M73:M77"/>
    <mergeCell ref="S73:S77"/>
    <mergeCell ref="Y73:Y77"/>
    <mergeCell ref="AE73:AE77"/>
    <mergeCell ref="A71:A72"/>
    <mergeCell ref="G71:G72"/>
    <mergeCell ref="M71:M72"/>
    <mergeCell ref="S71:S72"/>
    <mergeCell ref="Y71:Y72"/>
    <mergeCell ref="AE71:AE72"/>
    <mergeCell ref="S80:U80"/>
    <mergeCell ref="V80:W80"/>
    <mergeCell ref="Y80:AA80"/>
    <mergeCell ref="AB80:AC80"/>
    <mergeCell ref="AE80:AG80"/>
    <mergeCell ref="AH80:AI80"/>
    <mergeCell ref="A80:C80"/>
    <mergeCell ref="D80:E80"/>
    <mergeCell ref="G80:I80"/>
    <mergeCell ref="J80:K80"/>
    <mergeCell ref="M80:O80"/>
    <mergeCell ref="P80:Q80"/>
    <mergeCell ref="A86:A91"/>
    <mergeCell ref="G86:G91"/>
    <mergeCell ref="M86:M91"/>
    <mergeCell ref="S86:S91"/>
    <mergeCell ref="Y86:Y91"/>
    <mergeCell ref="AE86:AE91"/>
    <mergeCell ref="A81:A85"/>
    <mergeCell ref="G81:G85"/>
    <mergeCell ref="M81:M85"/>
    <mergeCell ref="S81:S85"/>
    <mergeCell ref="Y81:Y85"/>
    <mergeCell ref="AE81:AE85"/>
    <mergeCell ref="A97:A98"/>
    <mergeCell ref="G97:G98"/>
    <mergeCell ref="M97:M98"/>
    <mergeCell ref="S97:S98"/>
    <mergeCell ref="Y97:Y98"/>
    <mergeCell ref="AE97:AE98"/>
    <mergeCell ref="A92:A96"/>
    <mergeCell ref="G92:G96"/>
    <mergeCell ref="M92:M96"/>
    <mergeCell ref="S92:S96"/>
    <mergeCell ref="Y92:Y96"/>
    <mergeCell ref="AE92:AE96"/>
    <mergeCell ref="AH106:AI106"/>
    <mergeCell ref="A106:C106"/>
    <mergeCell ref="D106:E106"/>
    <mergeCell ref="G106:I106"/>
    <mergeCell ref="J106:K106"/>
    <mergeCell ref="M106:O106"/>
    <mergeCell ref="P106:Q106"/>
    <mergeCell ref="A99:A103"/>
    <mergeCell ref="G99:G103"/>
    <mergeCell ref="M99:M103"/>
    <mergeCell ref="S99:S103"/>
    <mergeCell ref="Y99:Y103"/>
    <mergeCell ref="AE99:AE103"/>
    <mergeCell ref="A107:A111"/>
    <mergeCell ref="G107:G111"/>
    <mergeCell ref="M107:M111"/>
    <mergeCell ref="S107:S111"/>
    <mergeCell ref="Y107:Y111"/>
    <mergeCell ref="AE107:AE111"/>
    <mergeCell ref="S106:U106"/>
    <mergeCell ref="V106:W106"/>
    <mergeCell ref="Y106:AA106"/>
    <mergeCell ref="AB106:AC106"/>
    <mergeCell ref="AE106:AG106"/>
    <mergeCell ref="A118:A122"/>
    <mergeCell ref="G118:G122"/>
    <mergeCell ref="M118:M122"/>
    <mergeCell ref="S118:S122"/>
    <mergeCell ref="Y118:Y122"/>
    <mergeCell ref="AE118:AE122"/>
    <mergeCell ref="A112:A117"/>
    <mergeCell ref="G112:G117"/>
    <mergeCell ref="M112:M117"/>
    <mergeCell ref="S112:S117"/>
    <mergeCell ref="Y112:Y117"/>
    <mergeCell ref="AE112:AE117"/>
    <mergeCell ref="A132:AC132"/>
    <mergeCell ref="A125:A129"/>
    <mergeCell ref="G125:G129"/>
    <mergeCell ref="M125:M129"/>
    <mergeCell ref="S125:S129"/>
    <mergeCell ref="Y125:Y129"/>
    <mergeCell ref="AE125:AE129"/>
    <mergeCell ref="A123:A124"/>
    <mergeCell ref="G123:G124"/>
    <mergeCell ref="M123:M124"/>
    <mergeCell ref="S123:S124"/>
    <mergeCell ref="Y123:Y124"/>
    <mergeCell ref="AE123:AE124"/>
  </mergeCells>
  <phoneticPr fontId="1" type="noConversion"/>
  <pageMargins left="0.39370078740157483" right="0.39370078740157483" top="0.39370078740157483" bottom="0.39370078740157483" header="0" footer="0"/>
  <pageSetup paperSize="9" scale="5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9"/>
  <sheetViews>
    <sheetView topLeftCell="A22" workbookViewId="0">
      <selection activeCell="A38" sqref="A38:XFD39"/>
    </sheetView>
  </sheetViews>
  <sheetFormatPr defaultColWidth="9" defaultRowHeight="16.2"/>
  <cols>
    <col min="1" max="1" width="4.21875" style="1" customWidth="1"/>
    <col min="2" max="2" width="3.21875" style="1" customWidth="1"/>
    <col min="3" max="3" width="11.109375" style="1" customWidth="1"/>
    <col min="4" max="4" width="11" style="1" customWidth="1"/>
    <col min="5" max="5" width="13.109375" style="1" customWidth="1"/>
    <col min="6" max="6" width="9" style="1" customWidth="1"/>
    <col min="7" max="7" width="9.77734375" style="1" customWidth="1"/>
    <col min="8" max="8" width="3.88671875" style="2" customWidth="1"/>
    <col min="9" max="9" width="3.77734375" style="2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4.88671875" style="1" customWidth="1"/>
    <col min="18" max="16384" width="9" style="1"/>
  </cols>
  <sheetData>
    <row r="1" spans="1:28" ht="12.75" customHeight="1"/>
    <row r="2" spans="1:28">
      <c r="N2" s="3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4" t="s">
        <v>20</v>
      </c>
      <c r="B7" s="5" t="s">
        <v>21</v>
      </c>
      <c r="C7" s="33" t="s">
        <v>0</v>
      </c>
      <c r="D7" s="33" t="s">
        <v>1</v>
      </c>
      <c r="E7" s="33" t="s">
        <v>428</v>
      </c>
      <c r="F7" s="33" t="s">
        <v>429</v>
      </c>
      <c r="G7" s="33" t="s">
        <v>3</v>
      </c>
      <c r="H7" s="6" t="s">
        <v>4</v>
      </c>
      <c r="I7" s="6" t="s">
        <v>23</v>
      </c>
      <c r="J7" s="7" t="s">
        <v>60</v>
      </c>
      <c r="K7" s="7" t="s">
        <v>61</v>
      </c>
      <c r="L7" s="7" t="s">
        <v>24</v>
      </c>
      <c r="M7" s="7" t="s">
        <v>25</v>
      </c>
      <c r="N7" s="7" t="s">
        <v>26</v>
      </c>
      <c r="O7" s="7" t="s">
        <v>27</v>
      </c>
      <c r="P7" s="7" t="s">
        <v>431</v>
      </c>
      <c r="Q7" s="8" t="s">
        <v>63</v>
      </c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s="13" customFormat="1" ht="19.5" customHeight="1">
      <c r="A8" s="14">
        <v>43983</v>
      </c>
      <c r="B8" s="15" t="s">
        <v>28</v>
      </c>
      <c r="C8" s="210" t="s">
        <v>34</v>
      </c>
      <c r="D8" s="317" t="s">
        <v>432</v>
      </c>
      <c r="E8" s="318" t="s">
        <v>433</v>
      </c>
      <c r="F8" s="210" t="s">
        <v>39</v>
      </c>
      <c r="G8" s="209" t="s">
        <v>6</v>
      </c>
      <c r="H8" s="210" t="s">
        <v>4</v>
      </c>
      <c r="I8" s="38"/>
      <c r="J8" s="39">
        <v>4.1399999999999997</v>
      </c>
      <c r="K8" s="39">
        <v>2</v>
      </c>
      <c r="L8" s="39">
        <v>1.5</v>
      </c>
      <c r="M8" s="39"/>
      <c r="N8" s="16">
        <v>3</v>
      </c>
      <c r="O8" s="40">
        <v>1</v>
      </c>
      <c r="P8" s="16">
        <v>672.3</v>
      </c>
      <c r="Q8" s="204">
        <v>228</v>
      </c>
    </row>
    <row r="9" spans="1:28" s="13" customFormat="1" ht="19.5" customHeight="1">
      <c r="A9" s="14">
        <v>43984</v>
      </c>
      <c r="B9" s="205" t="s">
        <v>64</v>
      </c>
      <c r="C9" s="210" t="s">
        <v>434</v>
      </c>
      <c r="D9" s="319" t="s">
        <v>435</v>
      </c>
      <c r="E9" s="320" t="s">
        <v>436</v>
      </c>
      <c r="F9" s="210" t="s">
        <v>437</v>
      </c>
      <c r="G9" s="321" t="s">
        <v>438</v>
      </c>
      <c r="H9" s="210"/>
      <c r="I9" s="210" t="s">
        <v>5</v>
      </c>
      <c r="J9" s="206">
        <v>4</v>
      </c>
      <c r="K9" s="206">
        <v>2</v>
      </c>
      <c r="L9" s="206">
        <v>1.67</v>
      </c>
      <c r="M9" s="206">
        <v>0.81</v>
      </c>
      <c r="N9" s="207">
        <v>3</v>
      </c>
      <c r="O9" s="208"/>
      <c r="P9" s="207">
        <v>728.25</v>
      </c>
      <c r="Q9" s="204">
        <v>353</v>
      </c>
    </row>
    <row r="10" spans="1:28" s="13" customFormat="1" ht="19.5" customHeight="1">
      <c r="A10" s="14">
        <v>43985</v>
      </c>
      <c r="B10" s="205" t="s">
        <v>439</v>
      </c>
      <c r="C10" s="210" t="s">
        <v>59</v>
      </c>
      <c r="D10" s="210" t="s">
        <v>440</v>
      </c>
      <c r="E10" s="318" t="s">
        <v>441</v>
      </c>
      <c r="F10" s="317" t="s">
        <v>442</v>
      </c>
      <c r="G10" s="321" t="s">
        <v>373</v>
      </c>
      <c r="H10" s="210" t="s">
        <v>4</v>
      </c>
      <c r="I10" s="209"/>
      <c r="J10" s="206">
        <v>4</v>
      </c>
      <c r="K10" s="206">
        <v>2</v>
      </c>
      <c r="L10" s="206">
        <v>1.87</v>
      </c>
      <c r="M10" s="206"/>
      <c r="N10" s="207">
        <v>3</v>
      </c>
      <c r="O10" s="208">
        <v>1</v>
      </c>
      <c r="P10" s="207">
        <v>671.75</v>
      </c>
      <c r="Q10" s="204">
        <v>231</v>
      </c>
    </row>
    <row r="11" spans="1:28" s="13" customFormat="1" ht="19.5" customHeight="1">
      <c r="A11" s="14">
        <v>43986</v>
      </c>
      <c r="B11" s="205" t="s">
        <v>359</v>
      </c>
      <c r="C11" s="356" t="s">
        <v>443</v>
      </c>
      <c r="D11" s="357"/>
      <c r="E11" s="357"/>
      <c r="F11" s="357"/>
      <c r="G11" s="358"/>
      <c r="H11" s="210" t="s">
        <v>4</v>
      </c>
      <c r="I11" s="210"/>
      <c r="J11" s="206">
        <v>4</v>
      </c>
      <c r="K11" s="206">
        <v>2</v>
      </c>
      <c r="L11" s="206">
        <v>1.62</v>
      </c>
      <c r="M11" s="206"/>
      <c r="N11" s="207">
        <v>3</v>
      </c>
      <c r="O11" s="208">
        <v>1</v>
      </c>
      <c r="P11" s="207">
        <v>665.5</v>
      </c>
      <c r="Q11" s="204">
        <v>183</v>
      </c>
    </row>
    <row r="12" spans="1:28" s="13" customFormat="1" ht="19.5" customHeight="1" thickBot="1">
      <c r="A12" s="49">
        <v>43987</v>
      </c>
      <c r="B12" s="10" t="s">
        <v>66</v>
      </c>
      <c r="C12" s="34" t="s">
        <v>444</v>
      </c>
      <c r="D12" s="322" t="s">
        <v>445</v>
      </c>
      <c r="E12" s="323" t="s">
        <v>446</v>
      </c>
      <c r="F12" s="324" t="s">
        <v>447</v>
      </c>
      <c r="G12" s="325" t="s">
        <v>68</v>
      </c>
      <c r="H12" s="34" t="s">
        <v>4</v>
      </c>
      <c r="I12" s="35"/>
      <c r="J12" s="36">
        <v>4</v>
      </c>
      <c r="K12" s="36">
        <v>2</v>
      </c>
      <c r="L12" s="36">
        <v>1.67</v>
      </c>
      <c r="M12" s="36"/>
      <c r="N12" s="11">
        <v>4</v>
      </c>
      <c r="O12" s="11">
        <v>1</v>
      </c>
      <c r="P12" s="11">
        <v>711.75</v>
      </c>
      <c r="Q12" s="12">
        <v>207</v>
      </c>
    </row>
    <row r="13" spans="1:28" s="13" customFormat="1" ht="19.5" customHeight="1" thickTop="1">
      <c r="A13" s="14">
        <v>43990</v>
      </c>
      <c r="B13" s="15" t="s">
        <v>448</v>
      </c>
      <c r="C13" s="37" t="s">
        <v>350</v>
      </c>
      <c r="D13" s="326" t="s">
        <v>449</v>
      </c>
      <c r="E13" s="37" t="s">
        <v>352</v>
      </c>
      <c r="F13" s="37" t="s">
        <v>450</v>
      </c>
      <c r="G13" s="38" t="s">
        <v>373</v>
      </c>
      <c r="H13" s="37" t="s">
        <v>4</v>
      </c>
      <c r="I13" s="38"/>
      <c r="J13" s="39">
        <v>3.75</v>
      </c>
      <c r="K13" s="39">
        <v>2</v>
      </c>
      <c r="L13" s="39">
        <v>1.67</v>
      </c>
      <c r="M13" s="39"/>
      <c r="N13" s="16">
        <v>3</v>
      </c>
      <c r="O13" s="40">
        <v>1</v>
      </c>
      <c r="P13" s="16">
        <v>649.25</v>
      </c>
      <c r="Q13" s="204">
        <v>203</v>
      </c>
    </row>
    <row r="14" spans="1:28" s="13" customFormat="1" ht="19.5" customHeight="1">
      <c r="A14" s="14">
        <v>43991</v>
      </c>
      <c r="B14" s="205" t="s">
        <v>372</v>
      </c>
      <c r="C14" s="359" t="s">
        <v>451</v>
      </c>
      <c r="D14" s="360"/>
      <c r="E14" s="360"/>
      <c r="F14" s="360"/>
      <c r="G14" s="361"/>
      <c r="H14" s="210" t="s">
        <v>4</v>
      </c>
      <c r="I14" s="210"/>
      <c r="J14" s="206">
        <v>4.5</v>
      </c>
      <c r="K14" s="206">
        <v>2</v>
      </c>
      <c r="L14" s="206">
        <v>1.5</v>
      </c>
      <c r="M14" s="206"/>
      <c r="N14" s="207">
        <v>3</v>
      </c>
      <c r="O14" s="208">
        <v>1</v>
      </c>
      <c r="P14" s="207">
        <v>697.5</v>
      </c>
      <c r="Q14" s="204">
        <v>229</v>
      </c>
    </row>
    <row r="15" spans="1:28" s="13" customFormat="1" ht="19.5" customHeight="1">
      <c r="A15" s="14">
        <v>43992</v>
      </c>
      <c r="B15" s="205" t="s">
        <v>355</v>
      </c>
      <c r="C15" s="210" t="s">
        <v>58</v>
      </c>
      <c r="D15" s="317" t="s">
        <v>452</v>
      </c>
      <c r="E15" s="318" t="s">
        <v>358</v>
      </c>
      <c r="F15" s="210" t="s">
        <v>453</v>
      </c>
      <c r="G15" s="321" t="s">
        <v>454</v>
      </c>
      <c r="H15" s="210" t="s">
        <v>4</v>
      </c>
      <c r="I15" s="209"/>
      <c r="J15" s="206">
        <v>4.1500000000000004</v>
      </c>
      <c r="K15" s="206">
        <v>2</v>
      </c>
      <c r="L15" s="206">
        <v>1.57</v>
      </c>
      <c r="M15" s="206"/>
      <c r="N15" s="207">
        <v>3</v>
      </c>
      <c r="O15" s="208">
        <v>1</v>
      </c>
      <c r="P15" s="207">
        <v>674.75</v>
      </c>
      <c r="Q15" s="204">
        <v>217</v>
      </c>
    </row>
    <row r="16" spans="1:28" s="13" customFormat="1" ht="19.5" customHeight="1">
      <c r="A16" s="14">
        <v>43993</v>
      </c>
      <c r="B16" s="205" t="s">
        <v>359</v>
      </c>
      <c r="C16" s="210" t="s">
        <v>7</v>
      </c>
      <c r="D16" s="210" t="s">
        <v>455</v>
      </c>
      <c r="E16" s="320" t="s">
        <v>456</v>
      </c>
      <c r="F16" s="210" t="s">
        <v>457</v>
      </c>
      <c r="G16" s="321" t="s">
        <v>458</v>
      </c>
      <c r="H16" s="210"/>
      <c r="I16" s="210" t="s">
        <v>5</v>
      </c>
      <c r="J16" s="206">
        <v>3.75</v>
      </c>
      <c r="K16" s="206">
        <v>2</v>
      </c>
      <c r="L16" s="206">
        <v>1.67</v>
      </c>
      <c r="M16" s="206">
        <v>0.81</v>
      </c>
      <c r="N16" s="207">
        <v>3</v>
      </c>
      <c r="O16" s="208"/>
      <c r="P16" s="207">
        <v>710.75</v>
      </c>
      <c r="Q16" s="204">
        <v>338</v>
      </c>
    </row>
    <row r="17" spans="1:17" s="13" customFormat="1" ht="19.5" customHeight="1" thickBot="1">
      <c r="A17" s="49">
        <v>43994</v>
      </c>
      <c r="B17" s="10" t="s">
        <v>66</v>
      </c>
      <c r="C17" s="34" t="s">
        <v>363</v>
      </c>
      <c r="D17" s="34" t="s">
        <v>459</v>
      </c>
      <c r="E17" s="327" t="s">
        <v>460</v>
      </c>
      <c r="F17" s="324" t="s">
        <v>461</v>
      </c>
      <c r="G17" s="50" t="s">
        <v>462</v>
      </c>
      <c r="H17" s="34" t="s">
        <v>4</v>
      </c>
      <c r="I17" s="35"/>
      <c r="J17" s="36">
        <v>4</v>
      </c>
      <c r="K17" s="36">
        <v>2</v>
      </c>
      <c r="L17" s="36">
        <v>1.67</v>
      </c>
      <c r="M17" s="36"/>
      <c r="N17" s="11">
        <v>3</v>
      </c>
      <c r="O17" s="11">
        <v>1</v>
      </c>
      <c r="P17" s="11">
        <v>666.75</v>
      </c>
      <c r="Q17" s="12">
        <v>254</v>
      </c>
    </row>
    <row r="18" spans="1:17" s="13" customFormat="1" ht="19.5" customHeight="1" thickTop="1">
      <c r="A18" s="14">
        <v>43997</v>
      </c>
      <c r="B18" s="15" t="s">
        <v>28</v>
      </c>
      <c r="C18" s="37" t="s">
        <v>59</v>
      </c>
      <c r="D18" s="37" t="s">
        <v>463</v>
      </c>
      <c r="E18" s="328" t="s">
        <v>464</v>
      </c>
      <c r="F18" s="37" t="s">
        <v>465</v>
      </c>
      <c r="G18" s="38" t="s">
        <v>6</v>
      </c>
      <c r="H18" s="37" t="s">
        <v>4</v>
      </c>
      <c r="I18" s="38"/>
      <c r="J18" s="39">
        <v>4</v>
      </c>
      <c r="K18" s="39">
        <v>2</v>
      </c>
      <c r="L18" s="39">
        <v>1.5</v>
      </c>
      <c r="M18" s="39"/>
      <c r="N18" s="16">
        <v>3</v>
      </c>
      <c r="O18" s="40">
        <v>1</v>
      </c>
      <c r="P18" s="16">
        <v>662.5</v>
      </c>
      <c r="Q18" s="17">
        <v>203</v>
      </c>
    </row>
    <row r="19" spans="1:17" s="13" customFormat="1" ht="19.5" customHeight="1">
      <c r="A19" s="14">
        <v>43998</v>
      </c>
      <c r="B19" s="205" t="s">
        <v>64</v>
      </c>
      <c r="C19" s="210" t="s">
        <v>350</v>
      </c>
      <c r="D19" s="210" t="s">
        <v>466</v>
      </c>
      <c r="E19" s="318" t="s">
        <v>467</v>
      </c>
      <c r="F19" s="210" t="s">
        <v>468</v>
      </c>
      <c r="G19" s="209" t="s">
        <v>438</v>
      </c>
      <c r="H19" s="210" t="s">
        <v>4</v>
      </c>
      <c r="I19" s="210"/>
      <c r="J19" s="206">
        <v>4</v>
      </c>
      <c r="K19" s="206">
        <v>2</v>
      </c>
      <c r="L19" s="206">
        <v>1.67</v>
      </c>
      <c r="M19" s="206"/>
      <c r="N19" s="207">
        <v>4</v>
      </c>
      <c r="O19" s="208">
        <v>1</v>
      </c>
      <c r="P19" s="207">
        <v>711.75</v>
      </c>
      <c r="Q19" s="204">
        <v>218</v>
      </c>
    </row>
    <row r="20" spans="1:17" s="13" customFormat="1" ht="19.5" customHeight="1">
      <c r="A20" s="14">
        <v>43999</v>
      </c>
      <c r="B20" s="205" t="s">
        <v>439</v>
      </c>
      <c r="C20" s="210" t="s">
        <v>375</v>
      </c>
      <c r="D20" s="210" t="s">
        <v>469</v>
      </c>
      <c r="E20" s="210" t="s">
        <v>242</v>
      </c>
      <c r="F20" s="210" t="s">
        <v>470</v>
      </c>
      <c r="G20" s="210" t="s">
        <v>458</v>
      </c>
      <c r="H20" s="210" t="s">
        <v>4</v>
      </c>
      <c r="I20" s="209"/>
      <c r="J20" s="206">
        <v>4</v>
      </c>
      <c r="K20" s="206">
        <v>2.0099999999999998</v>
      </c>
      <c r="L20" s="206">
        <v>1.52</v>
      </c>
      <c r="M20" s="206"/>
      <c r="N20" s="207">
        <v>3</v>
      </c>
      <c r="O20" s="208">
        <v>1</v>
      </c>
      <c r="P20" s="207">
        <v>663.75</v>
      </c>
      <c r="Q20" s="204">
        <v>223</v>
      </c>
    </row>
    <row r="21" spans="1:17" s="13" customFormat="1" ht="19.5" customHeight="1">
      <c r="A21" s="14">
        <v>44000</v>
      </c>
      <c r="B21" s="205" t="s">
        <v>471</v>
      </c>
      <c r="C21" s="210" t="s">
        <v>379</v>
      </c>
      <c r="D21" s="210" t="s">
        <v>472</v>
      </c>
      <c r="E21" s="318" t="s">
        <v>473</v>
      </c>
      <c r="F21" s="210" t="s">
        <v>474</v>
      </c>
      <c r="G21" s="209" t="s">
        <v>438</v>
      </c>
      <c r="H21" s="210" t="s">
        <v>4</v>
      </c>
      <c r="I21" s="210"/>
      <c r="J21" s="206">
        <v>4</v>
      </c>
      <c r="K21" s="206">
        <v>2</v>
      </c>
      <c r="L21" s="206">
        <v>1.67</v>
      </c>
      <c r="M21" s="206"/>
      <c r="N21" s="207">
        <v>3</v>
      </c>
      <c r="O21" s="208">
        <v>1</v>
      </c>
      <c r="P21" s="207">
        <v>666.75</v>
      </c>
      <c r="Q21" s="204">
        <v>214</v>
      </c>
    </row>
    <row r="22" spans="1:17" s="13" customFormat="1" ht="19.5" customHeight="1">
      <c r="A22" s="14">
        <v>44001</v>
      </c>
      <c r="B22" s="205" t="s">
        <v>382</v>
      </c>
      <c r="C22" s="210" t="s">
        <v>7</v>
      </c>
      <c r="D22" s="319" t="s">
        <v>475</v>
      </c>
      <c r="E22" s="320" t="s">
        <v>437</v>
      </c>
      <c r="F22" s="317" t="s">
        <v>476</v>
      </c>
      <c r="G22" s="209" t="s">
        <v>477</v>
      </c>
      <c r="H22" s="210"/>
      <c r="I22" s="210" t="s">
        <v>5</v>
      </c>
      <c r="J22" s="206">
        <v>4</v>
      </c>
      <c r="K22" s="206">
        <v>2</v>
      </c>
      <c r="L22" s="206">
        <v>1.87</v>
      </c>
      <c r="M22" s="206">
        <v>0.81</v>
      </c>
      <c r="N22" s="207">
        <v>3</v>
      </c>
      <c r="O22" s="208"/>
      <c r="P22" s="207">
        <v>733.25</v>
      </c>
      <c r="Q22" s="204">
        <v>368</v>
      </c>
    </row>
    <row r="23" spans="1:17" s="13" customFormat="1" ht="19.5" customHeight="1" thickBot="1">
      <c r="A23" s="49">
        <v>44002</v>
      </c>
      <c r="B23" s="10" t="s">
        <v>79</v>
      </c>
      <c r="C23" s="34" t="s">
        <v>388</v>
      </c>
      <c r="D23" s="329" t="s">
        <v>478</v>
      </c>
      <c r="E23" s="34" t="s">
        <v>479</v>
      </c>
      <c r="F23" s="324" t="s">
        <v>480</v>
      </c>
      <c r="G23" s="325" t="s">
        <v>391</v>
      </c>
      <c r="H23" s="34" t="s">
        <v>4</v>
      </c>
      <c r="I23" s="35"/>
      <c r="J23" s="36">
        <v>4</v>
      </c>
      <c r="K23" s="36">
        <v>2</v>
      </c>
      <c r="L23" s="36">
        <v>1.67</v>
      </c>
      <c r="M23" s="36"/>
      <c r="N23" s="11">
        <v>3</v>
      </c>
      <c r="O23" s="11">
        <v>1</v>
      </c>
      <c r="P23" s="11">
        <v>666.75</v>
      </c>
      <c r="Q23" s="12">
        <v>216</v>
      </c>
    </row>
    <row r="24" spans="1:17" s="13" customFormat="1" ht="19.5" customHeight="1" thickTop="1">
      <c r="A24" s="14">
        <v>44004</v>
      </c>
      <c r="B24" s="15" t="s">
        <v>28</v>
      </c>
      <c r="C24" s="362" t="s">
        <v>481</v>
      </c>
      <c r="D24" s="363"/>
      <c r="E24" s="363"/>
      <c r="F24" s="363"/>
      <c r="G24" s="364"/>
      <c r="H24" s="37"/>
      <c r="I24" s="37" t="s">
        <v>5</v>
      </c>
      <c r="J24" s="39">
        <v>4.5</v>
      </c>
      <c r="K24" s="39">
        <v>2</v>
      </c>
      <c r="L24" s="39">
        <v>1.5</v>
      </c>
      <c r="M24" s="39">
        <v>0.81</v>
      </c>
      <c r="N24" s="16">
        <v>3</v>
      </c>
      <c r="O24" s="40"/>
      <c r="P24" s="16">
        <v>759</v>
      </c>
      <c r="Q24" s="17">
        <v>334</v>
      </c>
    </row>
    <row r="25" spans="1:17" s="18" customFormat="1" ht="19.5" customHeight="1">
      <c r="A25" s="211">
        <v>44005</v>
      </c>
      <c r="B25" s="205" t="s">
        <v>372</v>
      </c>
      <c r="C25" s="210" t="s">
        <v>395</v>
      </c>
      <c r="D25" s="210" t="s">
        <v>482</v>
      </c>
      <c r="E25" s="318" t="s">
        <v>483</v>
      </c>
      <c r="F25" s="210" t="s">
        <v>484</v>
      </c>
      <c r="G25" s="210" t="s">
        <v>485</v>
      </c>
      <c r="H25" s="210" t="s">
        <v>4</v>
      </c>
      <c r="I25" s="209"/>
      <c r="J25" s="206">
        <v>3.5</v>
      </c>
      <c r="K25" s="206">
        <v>2</v>
      </c>
      <c r="L25" s="206">
        <v>1.67</v>
      </c>
      <c r="M25" s="206"/>
      <c r="N25" s="207">
        <v>4</v>
      </c>
      <c r="O25" s="208">
        <v>1</v>
      </c>
      <c r="P25" s="207">
        <v>676.75</v>
      </c>
      <c r="Q25" s="204">
        <v>209</v>
      </c>
    </row>
    <row r="26" spans="1:17" s="18" customFormat="1" ht="19.5" customHeight="1">
      <c r="A26" s="211">
        <v>44006</v>
      </c>
      <c r="B26" s="205" t="s">
        <v>355</v>
      </c>
      <c r="C26" s="210" t="s">
        <v>350</v>
      </c>
      <c r="D26" s="210" t="s">
        <v>486</v>
      </c>
      <c r="E26" s="317" t="s">
        <v>487</v>
      </c>
      <c r="F26" s="210" t="s">
        <v>488</v>
      </c>
      <c r="G26" s="210" t="s">
        <v>454</v>
      </c>
      <c r="H26" s="210" t="s">
        <v>4</v>
      </c>
      <c r="I26" s="209"/>
      <c r="J26" s="206">
        <v>3.5</v>
      </c>
      <c r="K26" s="206">
        <v>2</v>
      </c>
      <c r="L26" s="206">
        <v>1.67</v>
      </c>
      <c r="M26" s="206"/>
      <c r="N26" s="207">
        <v>3</v>
      </c>
      <c r="O26" s="208">
        <v>1</v>
      </c>
      <c r="P26" s="207">
        <v>631.75</v>
      </c>
      <c r="Q26" s="204">
        <v>189</v>
      </c>
    </row>
    <row r="27" spans="1:17" s="18" customFormat="1" ht="19.5" customHeight="1">
      <c r="A27" s="211">
        <v>44007</v>
      </c>
      <c r="B27" s="205" t="s">
        <v>471</v>
      </c>
      <c r="C27" s="356" t="s">
        <v>402</v>
      </c>
      <c r="D27" s="365"/>
      <c r="E27" s="357"/>
      <c r="F27" s="357"/>
      <c r="G27" s="358"/>
      <c r="H27" s="210"/>
      <c r="I27" s="209"/>
      <c r="J27" s="206"/>
      <c r="K27" s="206"/>
      <c r="L27" s="206"/>
      <c r="M27" s="206"/>
      <c r="N27" s="207"/>
      <c r="O27" s="208"/>
      <c r="P27" s="207">
        <v>0</v>
      </c>
      <c r="Q27" s="204"/>
    </row>
    <row r="28" spans="1:17" s="13" customFormat="1" ht="19.5" customHeight="1" thickBot="1">
      <c r="A28" s="49">
        <v>44008</v>
      </c>
      <c r="B28" s="10" t="s">
        <v>382</v>
      </c>
      <c r="C28" s="353" t="s">
        <v>402</v>
      </c>
      <c r="D28" s="354"/>
      <c r="E28" s="354"/>
      <c r="F28" s="354"/>
      <c r="G28" s="355"/>
      <c r="H28" s="34"/>
      <c r="I28" s="34"/>
      <c r="J28" s="36"/>
      <c r="K28" s="36"/>
      <c r="L28" s="36"/>
      <c r="M28" s="36"/>
      <c r="N28" s="11"/>
      <c r="O28" s="11"/>
      <c r="P28" s="11">
        <v>0</v>
      </c>
      <c r="Q28" s="12"/>
    </row>
    <row r="29" spans="1:17" s="13" customFormat="1" ht="19.5" customHeight="1" thickTop="1">
      <c r="A29" s="14">
        <v>44011</v>
      </c>
      <c r="B29" s="15" t="s">
        <v>368</v>
      </c>
      <c r="C29" s="37" t="s">
        <v>403</v>
      </c>
      <c r="D29" s="330" t="s">
        <v>489</v>
      </c>
      <c r="E29" s="331" t="s">
        <v>490</v>
      </c>
      <c r="F29" s="332" t="s">
        <v>491</v>
      </c>
      <c r="G29" s="38" t="s">
        <v>458</v>
      </c>
      <c r="H29" s="37" t="s">
        <v>4</v>
      </c>
      <c r="I29" s="37"/>
      <c r="J29" s="39">
        <v>4</v>
      </c>
      <c r="K29" s="39">
        <v>2</v>
      </c>
      <c r="L29" s="39">
        <v>1.67</v>
      </c>
      <c r="M29" s="39"/>
      <c r="N29" s="16">
        <v>3</v>
      </c>
      <c r="O29" s="40">
        <v>1</v>
      </c>
      <c r="P29" s="16">
        <v>666.75</v>
      </c>
      <c r="Q29" s="204">
        <v>179</v>
      </c>
    </row>
    <row r="30" spans="1:17" s="18" customFormat="1" ht="19.5" customHeight="1" thickBot="1">
      <c r="A30" s="49">
        <v>44012</v>
      </c>
      <c r="B30" s="10" t="s">
        <v>492</v>
      </c>
      <c r="C30" s="353" t="s">
        <v>493</v>
      </c>
      <c r="D30" s="354"/>
      <c r="E30" s="354"/>
      <c r="F30" s="354"/>
      <c r="G30" s="355"/>
      <c r="H30" s="34" t="s">
        <v>4</v>
      </c>
      <c r="I30" s="50"/>
      <c r="J30" s="36">
        <v>4</v>
      </c>
      <c r="K30" s="36">
        <v>2</v>
      </c>
      <c r="L30" s="36">
        <v>1.52</v>
      </c>
      <c r="M30" s="36"/>
      <c r="N30" s="11">
        <v>3</v>
      </c>
      <c r="O30" s="51">
        <v>1</v>
      </c>
      <c r="P30" s="11">
        <v>663</v>
      </c>
      <c r="Q30" s="52">
        <v>251</v>
      </c>
    </row>
    <row r="31" spans="1:17" ht="16.8" thickTop="1">
      <c r="A31" s="348" t="s">
        <v>494</v>
      </c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  <c r="P31" s="348"/>
      <c r="Q31" s="19">
        <v>240</v>
      </c>
    </row>
    <row r="32" spans="1:17">
      <c r="A32" s="349" t="s">
        <v>409</v>
      </c>
      <c r="B32" s="349"/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349"/>
      <c r="N32" s="349"/>
      <c r="O32" s="349"/>
      <c r="P32" s="349"/>
      <c r="Q32" s="349"/>
    </row>
    <row r="33" spans="1:17">
      <c r="A33" s="350" t="s">
        <v>495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</row>
    <row r="34" spans="1:17">
      <c r="A34" s="351" t="s">
        <v>496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</row>
    <row r="35" spans="1:17">
      <c r="A35" s="346" t="s">
        <v>497</v>
      </c>
      <c r="B35" s="346"/>
      <c r="C35" s="346"/>
      <c r="D35" s="346"/>
      <c r="E35" s="346"/>
      <c r="F35" s="346"/>
      <c r="G35" s="346"/>
      <c r="H35" s="346"/>
      <c r="I35" s="346"/>
      <c r="J35" s="346"/>
      <c r="K35" s="346"/>
      <c r="L35" s="346"/>
      <c r="M35" s="346"/>
      <c r="N35" s="346"/>
      <c r="O35" s="346"/>
      <c r="P35" s="346"/>
      <c r="Q35" s="346"/>
    </row>
    <row r="36" spans="1:17">
      <c r="A36" s="352" t="s">
        <v>498</v>
      </c>
      <c r="B36" s="352"/>
      <c r="C36" s="352"/>
      <c r="D36" s="352"/>
      <c r="E36" s="352"/>
      <c r="F36" s="352"/>
      <c r="G36" s="352"/>
      <c r="H36" s="352"/>
      <c r="I36" s="352"/>
      <c r="J36" s="352"/>
      <c r="K36" s="352"/>
      <c r="L36" s="352"/>
      <c r="M36" s="352"/>
      <c r="N36" s="352"/>
      <c r="O36" s="352"/>
      <c r="P36" s="352"/>
    </row>
    <row r="37" spans="1:17">
      <c r="A37" s="346" t="s">
        <v>499</v>
      </c>
      <c r="B37" s="346"/>
      <c r="C37" s="346"/>
      <c r="D37" s="346"/>
      <c r="E37" s="346"/>
      <c r="F37" s="346"/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</row>
    <row r="38" spans="1:17" s="18" customFormat="1" ht="36.75" customHeight="1">
      <c r="A38" s="20"/>
      <c r="B38" s="21"/>
      <c r="C38" s="22"/>
      <c r="D38" s="23"/>
      <c r="E38" s="24"/>
      <c r="F38" s="25"/>
      <c r="G38" s="26"/>
      <c r="H38" s="27"/>
      <c r="I38" s="27"/>
      <c r="J38" s="28"/>
      <c r="K38" s="29"/>
      <c r="L38" s="29"/>
      <c r="M38" s="27"/>
      <c r="N38" s="30"/>
      <c r="O38" s="30"/>
      <c r="P38" s="30"/>
      <c r="Q38" s="31"/>
    </row>
    <row r="39" spans="1:17" s="32" customFormat="1" ht="144" customHeight="1">
      <c r="A39" s="347" t="s">
        <v>683</v>
      </c>
      <c r="B39" s="347"/>
      <c r="C39" s="34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</row>
  </sheetData>
  <mergeCells count="14">
    <mergeCell ref="A37:Q37"/>
    <mergeCell ref="A39:Q39"/>
    <mergeCell ref="A31:P31"/>
    <mergeCell ref="A32:Q32"/>
    <mergeCell ref="A33:Q33"/>
    <mergeCell ref="A34:Q34"/>
    <mergeCell ref="A35:Q35"/>
    <mergeCell ref="A36:P36"/>
    <mergeCell ref="C30:G30"/>
    <mergeCell ref="C11:G11"/>
    <mergeCell ref="C14:G14"/>
    <mergeCell ref="C24:G24"/>
    <mergeCell ref="C27:G27"/>
    <mergeCell ref="C28:G28"/>
  </mergeCells>
  <phoneticPr fontId="1" type="noConversion"/>
  <pageMargins left="0.39370078740157483" right="0.39370078740157483" top="0.39370078740157483" bottom="0.39370078740157483" header="0" footer="0"/>
  <pageSetup paperSize="9" scale="9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2"/>
  <sheetViews>
    <sheetView topLeftCell="A103" zoomScale="110" zoomScaleNormal="110" workbookViewId="0">
      <selection activeCell="N109" sqref="N109"/>
    </sheetView>
  </sheetViews>
  <sheetFormatPr defaultRowHeight="16.2"/>
  <cols>
    <col min="1" max="1" width="4.21875" customWidth="1"/>
    <col min="4" max="4" width="6.109375" customWidth="1"/>
    <col min="5" max="5" width="4.21875" customWidth="1"/>
    <col min="6" max="6" width="4" customWidth="1"/>
    <col min="7" max="7" width="4.21875" customWidth="1"/>
    <col min="10" max="10" width="6.109375" customWidth="1"/>
    <col min="11" max="11" width="4.21875" customWidth="1"/>
    <col min="12" max="12" width="4" customWidth="1"/>
    <col min="13" max="13" width="4.21875" customWidth="1"/>
    <col min="16" max="16" width="6.109375" customWidth="1"/>
    <col min="17" max="17" width="4.21875" customWidth="1"/>
    <col min="18" max="18" width="4" customWidth="1"/>
    <col min="19" max="19" width="4.21875" customWidth="1"/>
    <col min="22" max="22" width="6.109375" customWidth="1"/>
    <col min="23" max="23" width="4.21875" customWidth="1"/>
    <col min="24" max="24" width="4" customWidth="1"/>
    <col min="25" max="25" width="4.21875" customWidth="1"/>
    <col min="28" max="28" width="6.44140625" customWidth="1"/>
    <col min="29" max="30" width="4" customWidth="1"/>
    <col min="31" max="31" width="4.21875" customWidth="1"/>
    <col min="34" max="34" width="6.44140625" customWidth="1"/>
    <col min="35" max="35" width="4" customWidth="1"/>
  </cols>
  <sheetData>
    <row r="1" spans="1:35">
      <c r="A1" s="388" t="s">
        <v>579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</row>
    <row r="2" spans="1:35" ht="16.8" thickBot="1">
      <c r="A2" s="383">
        <v>43983</v>
      </c>
      <c r="B2" s="383"/>
      <c r="C2" s="383"/>
      <c r="D2" s="382">
        <v>42856</v>
      </c>
      <c r="E2" s="382"/>
      <c r="F2" s="315"/>
      <c r="G2" s="383">
        <v>43984</v>
      </c>
      <c r="H2" s="383"/>
      <c r="I2" s="383"/>
      <c r="J2" s="382">
        <v>42857</v>
      </c>
      <c r="K2" s="382"/>
      <c r="L2" s="315"/>
      <c r="M2" s="383">
        <v>43985</v>
      </c>
      <c r="N2" s="383"/>
      <c r="O2" s="383"/>
      <c r="P2" s="382">
        <v>42858</v>
      </c>
      <c r="Q2" s="382"/>
      <c r="R2" s="316"/>
      <c r="S2" s="383">
        <v>43986</v>
      </c>
      <c r="T2" s="383"/>
      <c r="U2" s="383"/>
      <c r="V2" s="382">
        <v>42859</v>
      </c>
      <c r="W2" s="382"/>
      <c r="X2" s="315"/>
      <c r="Y2" s="383">
        <v>43987</v>
      </c>
      <c r="Z2" s="383"/>
      <c r="AA2" s="383"/>
      <c r="AB2" s="382">
        <v>42860</v>
      </c>
      <c r="AC2" s="382"/>
      <c r="AD2" s="315"/>
      <c r="AE2" s="383">
        <v>43988</v>
      </c>
      <c r="AF2" s="383"/>
      <c r="AG2" s="383"/>
      <c r="AH2" s="384" t="s">
        <v>92</v>
      </c>
      <c r="AI2" s="382"/>
    </row>
    <row r="3" spans="1:35">
      <c r="A3" s="385" t="s">
        <v>0</v>
      </c>
      <c r="B3" s="239" t="s">
        <v>34</v>
      </c>
      <c r="C3" s="240" t="s">
        <v>155</v>
      </c>
      <c r="D3" s="241">
        <v>53</v>
      </c>
      <c r="E3" s="242" t="s">
        <v>580</v>
      </c>
      <c r="F3" s="243"/>
      <c r="G3" s="385" t="s">
        <v>0</v>
      </c>
      <c r="H3" s="244" t="s">
        <v>581</v>
      </c>
      <c r="I3" s="245" t="s">
        <v>8</v>
      </c>
      <c r="J3" s="246">
        <v>80</v>
      </c>
      <c r="K3" s="247" t="s">
        <v>12</v>
      </c>
      <c r="L3" s="248"/>
      <c r="M3" s="385" t="s">
        <v>582</v>
      </c>
      <c r="N3" s="249" t="s">
        <v>59</v>
      </c>
      <c r="O3" s="245" t="s">
        <v>8</v>
      </c>
      <c r="P3" s="246">
        <v>53</v>
      </c>
      <c r="Q3" s="247" t="s">
        <v>415</v>
      </c>
      <c r="R3" s="248"/>
      <c r="S3" s="385" t="s">
        <v>582</v>
      </c>
      <c r="T3" s="239" t="s">
        <v>96</v>
      </c>
      <c r="U3" s="240" t="s">
        <v>583</v>
      </c>
      <c r="V3" s="241">
        <v>126</v>
      </c>
      <c r="W3" s="242" t="s">
        <v>580</v>
      </c>
      <c r="X3" s="248"/>
      <c r="Y3" s="385" t="s">
        <v>519</v>
      </c>
      <c r="Z3" s="239" t="s">
        <v>584</v>
      </c>
      <c r="AA3" s="240" t="s">
        <v>585</v>
      </c>
      <c r="AB3" s="241">
        <v>53</v>
      </c>
      <c r="AC3" s="242" t="s">
        <v>9</v>
      </c>
      <c r="AD3" s="248"/>
      <c r="AE3" s="385"/>
      <c r="AF3" s="239"/>
      <c r="AG3" s="240"/>
      <c r="AH3" s="241"/>
      <c r="AI3" s="242"/>
    </row>
    <row r="4" spans="1:35">
      <c r="A4" s="386"/>
      <c r="B4" s="237"/>
      <c r="C4" s="250" t="s">
        <v>586</v>
      </c>
      <c r="D4" s="251">
        <v>13</v>
      </c>
      <c r="E4" s="233" t="s">
        <v>9</v>
      </c>
      <c r="F4" s="243"/>
      <c r="G4" s="386"/>
      <c r="H4" s="252"/>
      <c r="I4" s="253"/>
      <c r="J4" s="254"/>
      <c r="K4" s="215" t="s">
        <v>580</v>
      </c>
      <c r="L4" s="248"/>
      <c r="M4" s="386"/>
      <c r="N4" s="252"/>
      <c r="O4" s="253" t="s">
        <v>10</v>
      </c>
      <c r="P4" s="254">
        <v>27</v>
      </c>
      <c r="Q4" s="215" t="s">
        <v>580</v>
      </c>
      <c r="R4" s="248"/>
      <c r="S4" s="386"/>
      <c r="T4" s="237"/>
      <c r="U4" s="250" t="s">
        <v>506</v>
      </c>
      <c r="V4" s="251">
        <v>15</v>
      </c>
      <c r="W4" s="233" t="s">
        <v>503</v>
      </c>
      <c r="X4" s="248"/>
      <c r="Y4" s="386"/>
      <c r="Z4" s="237"/>
      <c r="AA4" s="250" t="s">
        <v>587</v>
      </c>
      <c r="AB4" s="251">
        <v>27</v>
      </c>
      <c r="AC4" s="233" t="s">
        <v>9</v>
      </c>
      <c r="AD4" s="248"/>
      <c r="AE4" s="386"/>
      <c r="AF4" s="237"/>
      <c r="AG4" s="250"/>
      <c r="AH4" s="251"/>
      <c r="AI4" s="233"/>
    </row>
    <row r="5" spans="1:35">
      <c r="A5" s="386"/>
      <c r="B5" s="237"/>
      <c r="C5" s="250" t="s">
        <v>11</v>
      </c>
      <c r="D5" s="251">
        <v>12</v>
      </c>
      <c r="E5" s="233" t="s">
        <v>415</v>
      </c>
      <c r="F5" s="243"/>
      <c r="G5" s="386"/>
      <c r="H5" s="252"/>
      <c r="I5" s="253"/>
      <c r="J5" s="254"/>
      <c r="K5" s="215"/>
      <c r="L5" s="248"/>
      <c r="M5" s="386"/>
      <c r="N5" s="252"/>
      <c r="O5" s="253"/>
      <c r="P5" s="254"/>
      <c r="Q5" s="215" t="s">
        <v>9</v>
      </c>
      <c r="R5" s="248"/>
      <c r="S5" s="386"/>
      <c r="T5" s="237"/>
      <c r="U5" s="250" t="s">
        <v>101</v>
      </c>
      <c r="V5" s="251">
        <v>20</v>
      </c>
      <c r="W5" s="233" t="s">
        <v>580</v>
      </c>
      <c r="X5" s="248"/>
      <c r="Y5" s="386"/>
      <c r="Z5" s="237"/>
      <c r="AA5" s="250"/>
      <c r="AB5" s="251"/>
      <c r="AC5" s="233"/>
      <c r="AD5" s="248"/>
      <c r="AE5" s="386"/>
      <c r="AF5" s="237"/>
      <c r="AG5" s="250"/>
      <c r="AH5" s="251"/>
      <c r="AI5" s="233"/>
    </row>
    <row r="6" spans="1:35">
      <c r="A6" s="386"/>
      <c r="B6" s="237"/>
      <c r="C6" s="250" t="s">
        <v>35</v>
      </c>
      <c r="D6" s="251">
        <v>2</v>
      </c>
      <c r="E6" s="233" t="s">
        <v>503</v>
      </c>
      <c r="F6" s="243"/>
      <c r="G6" s="386"/>
      <c r="H6" s="252"/>
      <c r="I6" s="255"/>
      <c r="J6" s="254"/>
      <c r="K6" s="215"/>
      <c r="L6" s="248"/>
      <c r="M6" s="386"/>
      <c r="N6" s="252"/>
      <c r="O6" s="255"/>
      <c r="P6" s="254"/>
      <c r="Q6" s="215"/>
      <c r="R6" s="248"/>
      <c r="S6" s="386"/>
      <c r="T6" s="237"/>
      <c r="U6" s="250" t="s">
        <v>588</v>
      </c>
      <c r="V6" s="251"/>
      <c r="W6" s="233" t="s">
        <v>576</v>
      </c>
      <c r="X6" s="248"/>
      <c r="Y6" s="386"/>
      <c r="Z6" s="237"/>
      <c r="AA6" s="250"/>
      <c r="AB6" s="251"/>
      <c r="AC6" s="233"/>
      <c r="AD6" s="248"/>
      <c r="AE6" s="386"/>
      <c r="AF6" s="237"/>
      <c r="AG6" s="250"/>
      <c r="AH6" s="251"/>
      <c r="AI6" s="233"/>
    </row>
    <row r="7" spans="1:35" ht="16.8" thickBot="1">
      <c r="A7" s="387"/>
      <c r="B7" s="256"/>
      <c r="C7" s="257"/>
      <c r="D7" s="258"/>
      <c r="E7" s="259"/>
      <c r="F7" s="243"/>
      <c r="G7" s="387"/>
      <c r="H7" s="260"/>
      <c r="I7" s="261"/>
      <c r="J7" s="262"/>
      <c r="K7" s="263"/>
      <c r="L7" s="248"/>
      <c r="M7" s="387"/>
      <c r="N7" s="260"/>
      <c r="O7" s="261"/>
      <c r="P7" s="262"/>
      <c r="Q7" s="263"/>
      <c r="R7" s="248"/>
      <c r="S7" s="387"/>
      <c r="T7" s="256"/>
      <c r="U7" s="257" t="s">
        <v>589</v>
      </c>
      <c r="V7" s="258"/>
      <c r="W7" s="259" t="s">
        <v>590</v>
      </c>
      <c r="X7" s="248"/>
      <c r="Y7" s="387"/>
      <c r="Z7" s="256"/>
      <c r="AA7" s="257"/>
      <c r="AB7" s="258"/>
      <c r="AC7" s="259"/>
      <c r="AD7" s="248"/>
      <c r="AE7" s="387"/>
      <c r="AF7" s="256"/>
      <c r="AG7" s="257"/>
      <c r="AH7" s="258"/>
      <c r="AI7" s="259"/>
    </row>
    <row r="8" spans="1:35" ht="19.8">
      <c r="A8" s="385" t="s">
        <v>1</v>
      </c>
      <c r="B8" s="264" t="s">
        <v>591</v>
      </c>
      <c r="C8" s="265" t="s">
        <v>592</v>
      </c>
      <c r="D8" s="266">
        <v>80</v>
      </c>
      <c r="E8" s="222" t="s">
        <v>9</v>
      </c>
      <c r="F8" s="243"/>
      <c r="G8" s="385" t="s">
        <v>1</v>
      </c>
      <c r="H8" s="267" t="s">
        <v>593</v>
      </c>
      <c r="I8" s="268" t="s">
        <v>594</v>
      </c>
      <c r="J8" s="238">
        <v>80</v>
      </c>
      <c r="K8" s="233" t="s">
        <v>503</v>
      </c>
      <c r="L8" s="243"/>
      <c r="M8" s="385" t="s">
        <v>1</v>
      </c>
      <c r="N8" s="269" t="s">
        <v>595</v>
      </c>
      <c r="O8" s="270" t="s">
        <v>544</v>
      </c>
      <c r="P8" s="271">
        <v>30</v>
      </c>
      <c r="Q8" s="272" t="s">
        <v>503</v>
      </c>
      <c r="R8" s="243"/>
      <c r="S8" s="385" t="s">
        <v>1</v>
      </c>
      <c r="T8" s="267" t="s">
        <v>596</v>
      </c>
      <c r="U8" s="268" t="s">
        <v>597</v>
      </c>
      <c r="V8" s="238">
        <v>80</v>
      </c>
      <c r="W8" s="242" t="s">
        <v>503</v>
      </c>
      <c r="X8" s="243"/>
      <c r="Y8" s="385" t="s">
        <v>1</v>
      </c>
      <c r="Z8" s="267" t="s">
        <v>598</v>
      </c>
      <c r="AA8" s="268" t="s">
        <v>599</v>
      </c>
      <c r="AB8" s="238">
        <v>160</v>
      </c>
      <c r="AC8" s="233" t="s">
        <v>9</v>
      </c>
      <c r="AD8" s="243"/>
      <c r="AE8" s="385"/>
      <c r="AF8" s="267"/>
      <c r="AG8" s="268"/>
      <c r="AH8" s="238"/>
      <c r="AI8" s="233"/>
    </row>
    <row r="9" spans="1:35" ht="19.8">
      <c r="A9" s="386"/>
      <c r="B9" s="273"/>
      <c r="C9" s="274"/>
      <c r="D9" s="275"/>
      <c r="E9" s="215" t="s">
        <v>9</v>
      </c>
      <c r="F9" s="243"/>
      <c r="G9" s="386"/>
      <c r="H9" s="276"/>
      <c r="I9" s="268"/>
      <c r="J9" s="238"/>
      <c r="K9" s="233" t="s">
        <v>580</v>
      </c>
      <c r="L9" s="243"/>
      <c r="M9" s="386"/>
      <c r="N9" s="277"/>
      <c r="O9" s="228" t="s">
        <v>115</v>
      </c>
      <c r="P9" s="278">
        <v>20</v>
      </c>
      <c r="Q9" s="215" t="s">
        <v>9</v>
      </c>
      <c r="R9" s="243"/>
      <c r="S9" s="386"/>
      <c r="T9" s="276"/>
      <c r="U9" s="268"/>
      <c r="V9" s="238"/>
      <c r="W9" s="233" t="s">
        <v>503</v>
      </c>
      <c r="X9" s="243"/>
      <c r="Y9" s="386"/>
      <c r="Z9" s="276"/>
      <c r="AA9" s="268" t="s">
        <v>600</v>
      </c>
      <c r="AB9" s="238"/>
      <c r="AC9" s="233"/>
      <c r="AD9" s="243"/>
      <c r="AE9" s="386"/>
      <c r="AF9" s="276"/>
      <c r="AG9" s="268"/>
      <c r="AH9" s="238"/>
      <c r="AI9" s="233"/>
    </row>
    <row r="10" spans="1:35" ht="19.8">
      <c r="A10" s="386"/>
      <c r="B10" s="279"/>
      <c r="C10" s="274"/>
      <c r="D10" s="275"/>
      <c r="E10" s="215" t="s">
        <v>9</v>
      </c>
      <c r="F10" s="243"/>
      <c r="G10" s="386"/>
      <c r="H10" s="276"/>
      <c r="I10" s="280"/>
      <c r="J10" s="238"/>
      <c r="K10" s="233" t="s">
        <v>503</v>
      </c>
      <c r="L10" s="243"/>
      <c r="M10" s="386"/>
      <c r="N10" s="228"/>
      <c r="O10" s="281" t="s">
        <v>601</v>
      </c>
      <c r="P10" s="271">
        <v>50</v>
      </c>
      <c r="Q10" s="215" t="s">
        <v>9</v>
      </c>
      <c r="R10" s="243"/>
      <c r="S10" s="386"/>
      <c r="T10" s="276"/>
      <c r="U10" s="268"/>
      <c r="V10" s="238"/>
      <c r="W10" s="233" t="s">
        <v>503</v>
      </c>
      <c r="X10" s="243"/>
      <c r="Y10" s="386"/>
      <c r="Z10" s="276"/>
      <c r="AA10" s="268" t="s">
        <v>602</v>
      </c>
      <c r="AB10" s="238"/>
      <c r="AC10" s="233"/>
      <c r="AD10" s="243"/>
      <c r="AE10" s="386"/>
      <c r="AF10" s="276"/>
      <c r="AG10" s="268"/>
      <c r="AH10" s="238"/>
      <c r="AI10" s="233"/>
    </row>
    <row r="11" spans="1:35" ht="19.8">
      <c r="A11" s="386"/>
      <c r="B11" s="279"/>
      <c r="C11" s="274"/>
      <c r="D11" s="282"/>
      <c r="E11" s="215" t="s">
        <v>9</v>
      </c>
      <c r="F11" s="243"/>
      <c r="G11" s="386"/>
      <c r="H11" s="237"/>
      <c r="I11" s="280"/>
      <c r="J11" s="238"/>
      <c r="K11" s="233" t="s">
        <v>12</v>
      </c>
      <c r="L11" s="243"/>
      <c r="M11" s="386"/>
      <c r="N11" s="228"/>
      <c r="O11" s="271" t="s">
        <v>603</v>
      </c>
      <c r="P11" s="271"/>
      <c r="Q11" s="215"/>
      <c r="R11" s="243"/>
      <c r="S11" s="386"/>
      <c r="T11" s="237"/>
      <c r="U11" s="280"/>
      <c r="V11" s="238"/>
      <c r="W11" s="233" t="s">
        <v>503</v>
      </c>
      <c r="X11" s="243"/>
      <c r="Y11" s="386"/>
      <c r="Z11" s="237"/>
      <c r="AA11" s="280"/>
      <c r="AB11" s="238"/>
      <c r="AC11" s="233"/>
      <c r="AD11" s="243"/>
      <c r="AE11" s="386"/>
      <c r="AF11" s="237"/>
      <c r="AG11" s="280"/>
      <c r="AH11" s="238"/>
      <c r="AI11" s="233"/>
    </row>
    <row r="12" spans="1:35" ht="19.8">
      <c r="A12" s="386"/>
      <c r="B12" s="227"/>
      <c r="C12" s="228"/>
      <c r="D12" s="229"/>
      <c r="E12" s="215"/>
      <c r="F12" s="243"/>
      <c r="G12" s="386"/>
      <c r="H12" s="237"/>
      <c r="I12" s="280"/>
      <c r="J12" s="238"/>
      <c r="K12" s="233"/>
      <c r="L12" s="243"/>
      <c r="M12" s="386"/>
      <c r="N12" s="283"/>
      <c r="O12" s="271"/>
      <c r="P12" s="271"/>
      <c r="Q12" s="215"/>
      <c r="R12" s="243"/>
      <c r="S12" s="386"/>
      <c r="T12" s="237"/>
      <c r="U12" s="238"/>
      <c r="V12" s="238"/>
      <c r="W12" s="233"/>
      <c r="X12" s="243"/>
      <c r="Y12" s="386"/>
      <c r="Z12" s="237"/>
      <c r="AA12" s="238"/>
      <c r="AB12" s="238"/>
      <c r="AC12" s="233"/>
      <c r="AD12" s="243"/>
      <c r="AE12" s="386"/>
      <c r="AF12" s="237"/>
      <c r="AG12" s="238"/>
      <c r="AH12" s="238"/>
      <c r="AI12" s="233"/>
    </row>
    <row r="13" spans="1:35" ht="16.8" thickBot="1">
      <c r="A13" s="387"/>
      <c r="B13" s="260"/>
      <c r="C13" s="284"/>
      <c r="D13" s="262"/>
      <c r="E13" s="263"/>
      <c r="F13" s="243"/>
      <c r="G13" s="387"/>
      <c r="H13" s="256"/>
      <c r="I13" s="257"/>
      <c r="J13" s="258"/>
      <c r="K13" s="259"/>
      <c r="L13" s="243"/>
      <c r="M13" s="387"/>
      <c r="N13" s="285"/>
      <c r="O13" s="286"/>
      <c r="P13" s="287"/>
      <c r="Q13" s="263"/>
      <c r="R13" s="243"/>
      <c r="S13" s="387"/>
      <c r="T13" s="256"/>
      <c r="U13" s="257"/>
      <c r="V13" s="258"/>
      <c r="W13" s="259"/>
      <c r="X13" s="243"/>
      <c r="Y13" s="387"/>
      <c r="Z13" s="256"/>
      <c r="AA13" s="257"/>
      <c r="AB13" s="258"/>
      <c r="AC13" s="259"/>
      <c r="AD13" s="243"/>
      <c r="AE13" s="387"/>
      <c r="AF13" s="256"/>
      <c r="AG13" s="257"/>
      <c r="AH13" s="258"/>
      <c r="AI13" s="259"/>
    </row>
    <row r="14" spans="1:35" ht="19.8">
      <c r="A14" s="385" t="s">
        <v>604</v>
      </c>
      <c r="B14" s="288" t="s">
        <v>433</v>
      </c>
      <c r="C14" s="274" t="s">
        <v>506</v>
      </c>
      <c r="D14" s="275">
        <v>68</v>
      </c>
      <c r="E14" s="247" t="s">
        <v>503</v>
      </c>
      <c r="F14" s="243"/>
      <c r="G14" s="385" t="s">
        <v>604</v>
      </c>
      <c r="H14" s="280" t="s">
        <v>605</v>
      </c>
      <c r="I14" s="280" t="s">
        <v>606</v>
      </c>
      <c r="J14" s="238">
        <v>50</v>
      </c>
      <c r="K14" s="242" t="s">
        <v>503</v>
      </c>
      <c r="L14" s="243"/>
      <c r="M14" s="385" t="s">
        <v>604</v>
      </c>
      <c r="N14" s="288" t="s">
        <v>607</v>
      </c>
      <c r="O14" s="288" t="s">
        <v>608</v>
      </c>
      <c r="P14" s="229">
        <v>50</v>
      </c>
      <c r="Q14" s="247" t="s">
        <v>9</v>
      </c>
      <c r="R14" s="243"/>
      <c r="S14" s="385" t="s">
        <v>604</v>
      </c>
      <c r="T14" s="280" t="s">
        <v>123</v>
      </c>
      <c r="U14" s="280" t="s">
        <v>507</v>
      </c>
      <c r="V14" s="238">
        <v>1</v>
      </c>
      <c r="W14" s="242" t="s">
        <v>609</v>
      </c>
      <c r="X14" s="243"/>
      <c r="Y14" s="385" t="s">
        <v>604</v>
      </c>
      <c r="Z14" s="280" t="s">
        <v>446</v>
      </c>
      <c r="AA14" s="280" t="s">
        <v>610</v>
      </c>
      <c r="AB14" s="238">
        <v>50</v>
      </c>
      <c r="AC14" s="242" t="s">
        <v>503</v>
      </c>
      <c r="AD14" s="243"/>
      <c r="AE14" s="385"/>
      <c r="AF14" s="280"/>
      <c r="AG14" s="280"/>
      <c r="AH14" s="238"/>
      <c r="AI14" s="242"/>
    </row>
    <row r="15" spans="1:35" ht="19.8">
      <c r="A15" s="386"/>
      <c r="B15" s="289"/>
      <c r="C15" s="274"/>
      <c r="D15" s="275"/>
      <c r="E15" s="215" t="s">
        <v>503</v>
      </c>
      <c r="F15" s="243"/>
      <c r="G15" s="386"/>
      <c r="H15" s="280"/>
      <c r="I15" s="280" t="s">
        <v>509</v>
      </c>
      <c r="J15" s="238"/>
      <c r="K15" s="233" t="s">
        <v>503</v>
      </c>
      <c r="L15" s="243"/>
      <c r="M15" s="386"/>
      <c r="N15" s="289"/>
      <c r="O15" s="288"/>
      <c r="P15" s="229"/>
      <c r="Q15" s="215" t="s">
        <v>9</v>
      </c>
      <c r="R15" s="243"/>
      <c r="S15" s="386"/>
      <c r="T15" s="280"/>
      <c r="U15" s="280"/>
      <c r="V15" s="238">
        <v>30</v>
      </c>
      <c r="W15" s="233" t="s">
        <v>503</v>
      </c>
      <c r="X15" s="243"/>
      <c r="Y15" s="386"/>
      <c r="Z15" s="280"/>
      <c r="AA15" s="280" t="s">
        <v>511</v>
      </c>
      <c r="AB15" s="238"/>
      <c r="AC15" s="233" t="s">
        <v>503</v>
      </c>
      <c r="AD15" s="243"/>
      <c r="AE15" s="386"/>
      <c r="AF15" s="280"/>
      <c r="AG15" s="280"/>
      <c r="AH15" s="238"/>
      <c r="AI15" s="233"/>
    </row>
    <row r="16" spans="1:35" ht="19.8">
      <c r="A16" s="386"/>
      <c r="B16" s="290"/>
      <c r="C16" s="288"/>
      <c r="D16" s="254"/>
      <c r="E16" s="215" t="s">
        <v>503</v>
      </c>
      <c r="F16" s="243"/>
      <c r="G16" s="386"/>
      <c r="H16" s="280"/>
      <c r="I16" s="291"/>
      <c r="J16" s="238"/>
      <c r="K16" s="233" t="s">
        <v>503</v>
      </c>
      <c r="L16" s="243"/>
      <c r="M16" s="386"/>
      <c r="N16" s="292"/>
      <c r="O16" s="293"/>
      <c r="P16" s="229"/>
      <c r="Q16" s="215" t="s">
        <v>503</v>
      </c>
      <c r="R16" s="243"/>
      <c r="S16" s="386"/>
      <c r="T16" s="280"/>
      <c r="U16" s="291"/>
      <c r="V16" s="238"/>
      <c r="W16" s="233" t="s">
        <v>580</v>
      </c>
      <c r="X16" s="243"/>
      <c r="Y16" s="386"/>
      <c r="Z16" s="280"/>
      <c r="AA16" s="291" t="s">
        <v>512</v>
      </c>
      <c r="AB16" s="238"/>
      <c r="AC16" s="233" t="s">
        <v>503</v>
      </c>
      <c r="AD16" s="243"/>
      <c r="AE16" s="386"/>
      <c r="AF16" s="280"/>
      <c r="AG16" s="291"/>
      <c r="AH16" s="238"/>
      <c r="AI16" s="233"/>
    </row>
    <row r="17" spans="1:35" ht="19.8">
      <c r="A17" s="386"/>
      <c r="B17" s="254"/>
      <c r="C17" s="294"/>
      <c r="D17" s="229"/>
      <c r="E17" s="295" t="s">
        <v>503</v>
      </c>
      <c r="F17" s="243"/>
      <c r="G17" s="386"/>
      <c r="H17" s="238"/>
      <c r="I17" s="280"/>
      <c r="J17" s="238"/>
      <c r="K17" s="233"/>
      <c r="L17" s="243"/>
      <c r="M17" s="386"/>
      <c r="N17" s="296"/>
      <c r="O17" s="297"/>
      <c r="P17" s="229"/>
      <c r="Q17" s="215" t="s">
        <v>503</v>
      </c>
      <c r="R17" s="243"/>
      <c r="S17" s="386"/>
      <c r="T17" s="238"/>
      <c r="U17" s="280"/>
      <c r="V17" s="238"/>
      <c r="W17" s="233"/>
      <c r="X17" s="243"/>
      <c r="Y17" s="386"/>
      <c r="Z17" s="238"/>
      <c r="AA17" s="280"/>
      <c r="AB17" s="238"/>
      <c r="AC17" s="233" t="s">
        <v>9</v>
      </c>
      <c r="AD17" s="243"/>
      <c r="AE17" s="386"/>
      <c r="AF17" s="238"/>
      <c r="AG17" s="280"/>
      <c r="AH17" s="238"/>
      <c r="AI17" s="233"/>
    </row>
    <row r="18" spans="1:35" ht="16.8" thickBot="1">
      <c r="A18" s="387"/>
      <c r="B18" s="260"/>
      <c r="C18" s="284"/>
      <c r="D18" s="262"/>
      <c r="E18" s="263" t="s">
        <v>503</v>
      </c>
      <c r="F18" s="243"/>
      <c r="G18" s="387"/>
      <c r="H18" s="256"/>
      <c r="I18" s="257"/>
      <c r="J18" s="258"/>
      <c r="K18" s="259"/>
      <c r="L18" s="243"/>
      <c r="M18" s="387"/>
      <c r="N18" s="260"/>
      <c r="O18" s="284"/>
      <c r="P18" s="262"/>
      <c r="Q18" s="215"/>
      <c r="R18" s="243"/>
      <c r="S18" s="387"/>
      <c r="T18" s="256"/>
      <c r="U18" s="257"/>
      <c r="V18" s="258"/>
      <c r="W18" s="259"/>
      <c r="X18" s="243"/>
      <c r="Y18" s="387"/>
      <c r="Z18" s="256"/>
      <c r="AA18" s="257"/>
      <c r="AB18" s="258"/>
      <c r="AC18" s="259"/>
      <c r="AD18" s="243"/>
      <c r="AE18" s="387"/>
      <c r="AF18" s="256"/>
      <c r="AG18" s="257"/>
      <c r="AH18" s="258"/>
      <c r="AI18" s="259"/>
    </row>
    <row r="19" spans="1:35" ht="19.8">
      <c r="A19" s="385" t="s">
        <v>611</v>
      </c>
      <c r="B19" s="288" t="s">
        <v>612</v>
      </c>
      <c r="C19" s="288" t="s">
        <v>570</v>
      </c>
      <c r="D19" s="254">
        <v>30</v>
      </c>
      <c r="E19" s="247" t="s">
        <v>503</v>
      </c>
      <c r="F19" s="243"/>
      <c r="G19" s="385" t="s">
        <v>611</v>
      </c>
      <c r="H19" s="268" t="s">
        <v>437</v>
      </c>
      <c r="I19" s="288" t="s">
        <v>613</v>
      </c>
      <c r="J19" s="229">
        <v>50</v>
      </c>
      <c r="K19" s="215" t="s">
        <v>515</v>
      </c>
      <c r="L19" s="243"/>
      <c r="M19" s="385" t="s">
        <v>578</v>
      </c>
      <c r="N19" s="268" t="s">
        <v>614</v>
      </c>
      <c r="O19" s="293" t="s">
        <v>615</v>
      </c>
      <c r="P19" s="238">
        <v>50</v>
      </c>
      <c r="Q19" s="233" t="s">
        <v>503</v>
      </c>
      <c r="R19" s="243"/>
      <c r="S19" s="385" t="s">
        <v>611</v>
      </c>
      <c r="T19" s="292" t="s">
        <v>513</v>
      </c>
      <c r="U19" s="288" t="s">
        <v>616</v>
      </c>
      <c r="V19" s="229">
        <v>60</v>
      </c>
      <c r="W19" s="215" t="s">
        <v>503</v>
      </c>
      <c r="X19" s="243"/>
      <c r="Y19" s="385" t="s">
        <v>611</v>
      </c>
      <c r="Z19" s="231" t="s">
        <v>447</v>
      </c>
      <c r="AA19" s="268" t="s">
        <v>617</v>
      </c>
      <c r="AB19" s="238">
        <v>50</v>
      </c>
      <c r="AC19" s="233" t="s">
        <v>12</v>
      </c>
      <c r="AD19" s="243"/>
      <c r="AE19" s="385"/>
      <c r="AF19" s="292"/>
      <c r="AG19" s="288"/>
      <c r="AH19" s="229"/>
      <c r="AI19" s="215"/>
    </row>
    <row r="20" spans="1:35" ht="19.8">
      <c r="A20" s="386"/>
      <c r="B20" s="289"/>
      <c r="C20" s="288" t="s">
        <v>571</v>
      </c>
      <c r="D20" s="254">
        <v>5</v>
      </c>
      <c r="E20" s="215" t="s">
        <v>503</v>
      </c>
      <c r="F20" s="243"/>
      <c r="G20" s="386"/>
      <c r="H20" s="298"/>
      <c r="I20" s="297"/>
      <c r="J20" s="229"/>
      <c r="K20" s="215" t="s">
        <v>515</v>
      </c>
      <c r="L20" s="243"/>
      <c r="M20" s="386"/>
      <c r="N20" s="298"/>
      <c r="O20" s="298"/>
      <c r="P20" s="238"/>
      <c r="Q20" s="233" t="s">
        <v>503</v>
      </c>
      <c r="R20" s="243"/>
      <c r="S20" s="386"/>
      <c r="T20" s="296"/>
      <c r="U20" s="297"/>
      <c r="V20" s="229"/>
      <c r="W20" s="215" t="s">
        <v>9</v>
      </c>
      <c r="X20" s="243"/>
      <c r="Y20" s="386"/>
      <c r="Z20" s="298"/>
      <c r="AA20" s="298"/>
      <c r="AB20" s="238"/>
      <c r="AC20" s="233" t="s">
        <v>503</v>
      </c>
      <c r="AD20" s="243"/>
      <c r="AE20" s="386"/>
      <c r="AF20" s="296"/>
      <c r="AG20" s="297"/>
      <c r="AH20" s="229"/>
      <c r="AI20" s="215"/>
    </row>
    <row r="21" spans="1:35">
      <c r="A21" s="386"/>
      <c r="B21" s="290"/>
      <c r="C21" s="294" t="s">
        <v>548</v>
      </c>
      <c r="D21" s="229">
        <v>10</v>
      </c>
      <c r="E21" s="215" t="s">
        <v>503</v>
      </c>
      <c r="F21" s="243"/>
      <c r="G21" s="386"/>
      <c r="H21" s="237"/>
      <c r="I21" s="297"/>
      <c r="J21" s="229"/>
      <c r="K21" s="215"/>
      <c r="L21" s="243"/>
      <c r="M21" s="386"/>
      <c r="N21" s="237"/>
      <c r="O21" s="250"/>
      <c r="P21" s="251"/>
      <c r="Q21" s="233"/>
      <c r="R21" s="243"/>
      <c r="S21" s="386"/>
      <c r="T21" s="296"/>
      <c r="U21" s="297"/>
      <c r="V21" s="229"/>
      <c r="W21" s="215" t="s">
        <v>9</v>
      </c>
      <c r="X21" s="243"/>
      <c r="Y21" s="386"/>
      <c r="Z21" s="237"/>
      <c r="AA21" s="250"/>
      <c r="AB21" s="251"/>
      <c r="AC21" s="233" t="s">
        <v>9</v>
      </c>
      <c r="AD21" s="243"/>
      <c r="AE21" s="386"/>
      <c r="AF21" s="296"/>
      <c r="AG21" s="297"/>
      <c r="AH21" s="229"/>
      <c r="AI21" s="215"/>
    </row>
    <row r="22" spans="1:35" ht="19.8">
      <c r="A22" s="386"/>
      <c r="B22" s="254"/>
      <c r="C22" s="294"/>
      <c r="D22" s="229"/>
      <c r="E22" s="295" t="s">
        <v>9</v>
      </c>
      <c r="F22" s="243"/>
      <c r="G22" s="386"/>
      <c r="H22" s="299"/>
      <c r="I22" s="299"/>
      <c r="J22" s="238"/>
      <c r="K22" s="233" t="s">
        <v>515</v>
      </c>
      <c r="L22" s="243"/>
      <c r="M22" s="386"/>
      <c r="N22" s="299"/>
      <c r="O22" s="299"/>
      <c r="P22" s="238"/>
      <c r="Q22" s="233"/>
      <c r="R22" s="243"/>
      <c r="S22" s="386"/>
      <c r="T22" s="300"/>
      <c r="U22" s="301"/>
      <c r="V22" s="302"/>
      <c r="W22" s="215"/>
      <c r="X22" s="243"/>
      <c r="Y22" s="386"/>
      <c r="Z22" s="299"/>
      <c r="AA22" s="299"/>
      <c r="AB22" s="238"/>
      <c r="AC22" s="233" t="s">
        <v>503</v>
      </c>
      <c r="AD22" s="243"/>
      <c r="AE22" s="386"/>
      <c r="AF22" s="300"/>
      <c r="AG22" s="301"/>
      <c r="AH22" s="302"/>
      <c r="AI22" s="215"/>
    </row>
    <row r="23" spans="1:35" ht="16.8" thickBot="1">
      <c r="A23" s="387"/>
      <c r="B23" s="260"/>
      <c r="C23" s="284"/>
      <c r="D23" s="262"/>
      <c r="E23" s="263"/>
      <c r="F23" s="243"/>
      <c r="G23" s="387"/>
      <c r="H23" s="256"/>
      <c r="I23" s="257"/>
      <c r="J23" s="258"/>
      <c r="K23" s="259" t="s">
        <v>503</v>
      </c>
      <c r="L23" s="243"/>
      <c r="M23" s="387"/>
      <c r="N23" s="256"/>
      <c r="O23" s="257"/>
      <c r="P23" s="258"/>
      <c r="Q23" s="259"/>
      <c r="R23" s="243"/>
      <c r="S23" s="387"/>
      <c r="T23" s="260"/>
      <c r="U23" s="303"/>
      <c r="V23" s="262"/>
      <c r="W23" s="263"/>
      <c r="X23" s="243"/>
      <c r="Y23" s="387"/>
      <c r="Z23" s="256"/>
      <c r="AA23" s="257"/>
      <c r="AB23" s="258"/>
      <c r="AC23" s="259" t="s">
        <v>503</v>
      </c>
      <c r="AD23" s="243"/>
      <c r="AE23" s="387"/>
      <c r="AF23" s="260"/>
      <c r="AG23" s="303"/>
      <c r="AH23" s="262"/>
      <c r="AI23" s="263"/>
    </row>
    <row r="24" spans="1:35" ht="19.8">
      <c r="A24" s="385" t="s">
        <v>3</v>
      </c>
      <c r="B24" s="304" t="s">
        <v>373</v>
      </c>
      <c r="C24" s="305" t="s">
        <v>568</v>
      </c>
      <c r="D24" s="306">
        <v>67</v>
      </c>
      <c r="E24" s="222" t="s">
        <v>503</v>
      </c>
      <c r="F24" s="243"/>
      <c r="G24" s="385" t="s">
        <v>3</v>
      </c>
      <c r="H24" s="304" t="s">
        <v>373</v>
      </c>
      <c r="I24" s="305" t="s">
        <v>568</v>
      </c>
      <c r="J24" s="306">
        <v>67</v>
      </c>
      <c r="K24" s="222" t="s">
        <v>503</v>
      </c>
      <c r="L24" s="243"/>
      <c r="M24" s="385" t="s">
        <v>3</v>
      </c>
      <c r="N24" s="307" t="s">
        <v>373</v>
      </c>
      <c r="O24" s="308" t="s">
        <v>568</v>
      </c>
      <c r="P24" s="308">
        <v>67</v>
      </c>
      <c r="Q24" s="242" t="s">
        <v>12</v>
      </c>
      <c r="R24" s="243"/>
      <c r="S24" s="385" t="s">
        <v>3</v>
      </c>
      <c r="T24" s="307" t="s">
        <v>373</v>
      </c>
      <c r="U24" s="308" t="s">
        <v>568</v>
      </c>
      <c r="V24" s="308">
        <v>67</v>
      </c>
      <c r="W24" s="242" t="s">
        <v>503</v>
      </c>
      <c r="X24" s="243"/>
      <c r="Y24" s="385" t="s">
        <v>3</v>
      </c>
      <c r="Z24" s="307" t="s">
        <v>618</v>
      </c>
      <c r="AA24" s="308" t="s">
        <v>619</v>
      </c>
      <c r="AB24" s="308">
        <v>67</v>
      </c>
      <c r="AC24" s="242" t="s">
        <v>503</v>
      </c>
      <c r="AD24" s="243"/>
      <c r="AE24" s="385"/>
      <c r="AF24" s="307"/>
      <c r="AG24" s="308"/>
      <c r="AH24" s="308"/>
      <c r="AI24" s="242"/>
    </row>
    <row r="25" spans="1:35" ht="16.8" thickBot="1">
      <c r="A25" s="389"/>
      <c r="B25" s="260"/>
      <c r="C25" s="284"/>
      <c r="D25" s="262"/>
      <c r="E25" s="263"/>
      <c r="F25" s="243"/>
      <c r="G25" s="389"/>
      <c r="H25" s="260"/>
      <c r="I25" s="284"/>
      <c r="J25" s="262"/>
      <c r="K25" s="263"/>
      <c r="L25" s="243"/>
      <c r="M25" s="389"/>
      <c r="N25" s="256"/>
      <c r="O25" s="257"/>
      <c r="P25" s="258"/>
      <c r="Q25" s="259"/>
      <c r="R25" s="243"/>
      <c r="S25" s="389"/>
      <c r="T25" s="256"/>
      <c r="U25" s="257"/>
      <c r="V25" s="258"/>
      <c r="W25" s="259"/>
      <c r="X25" s="243"/>
      <c r="Y25" s="389"/>
      <c r="Z25" s="256"/>
      <c r="AA25" s="257"/>
      <c r="AB25" s="258"/>
      <c r="AC25" s="259"/>
      <c r="AD25" s="243"/>
      <c r="AE25" s="389"/>
      <c r="AF25" s="256"/>
      <c r="AG25" s="257"/>
      <c r="AH25" s="258"/>
      <c r="AI25" s="259"/>
    </row>
    <row r="26" spans="1:35" ht="16.8" thickBot="1">
      <c r="A26" s="309" t="s">
        <v>4</v>
      </c>
      <c r="B26" s="310" t="s">
        <v>572</v>
      </c>
      <c r="C26" s="311" t="s">
        <v>4</v>
      </c>
      <c r="D26" s="312">
        <v>1</v>
      </c>
      <c r="E26" s="313" t="s">
        <v>539</v>
      </c>
      <c r="F26" s="248"/>
      <c r="G26" s="309" t="s">
        <v>5</v>
      </c>
      <c r="H26" s="310" t="s">
        <v>573</v>
      </c>
      <c r="I26" s="311" t="s">
        <v>5</v>
      </c>
      <c r="J26" s="312">
        <v>1</v>
      </c>
      <c r="K26" s="314" t="s">
        <v>516</v>
      </c>
      <c r="L26" s="248"/>
      <c r="M26" s="309" t="s">
        <v>574</v>
      </c>
      <c r="N26" s="310" t="s">
        <v>4</v>
      </c>
      <c r="O26" s="311" t="s">
        <v>4</v>
      </c>
      <c r="P26" s="312">
        <v>1</v>
      </c>
      <c r="Q26" s="313" t="s">
        <v>17</v>
      </c>
      <c r="R26" s="248"/>
      <c r="S26" s="309" t="s">
        <v>574</v>
      </c>
      <c r="T26" s="310" t="s">
        <v>572</v>
      </c>
      <c r="U26" s="311" t="s">
        <v>574</v>
      </c>
      <c r="V26" s="312">
        <v>1</v>
      </c>
      <c r="W26" s="313" t="s">
        <v>539</v>
      </c>
      <c r="X26" s="248"/>
      <c r="Y26" s="309" t="s">
        <v>215</v>
      </c>
      <c r="Z26" s="310" t="s">
        <v>572</v>
      </c>
      <c r="AA26" s="311" t="s">
        <v>574</v>
      </c>
      <c r="AB26" s="312">
        <v>1</v>
      </c>
      <c r="AC26" s="314" t="s">
        <v>539</v>
      </c>
      <c r="AD26" s="248"/>
      <c r="AE26" s="309"/>
      <c r="AF26" s="310"/>
      <c r="AG26" s="311"/>
      <c r="AH26" s="312"/>
      <c r="AI26" s="313"/>
    </row>
    <row r="27" spans="1:35">
      <c r="A27" s="388"/>
      <c r="B27" s="388"/>
      <c r="C27" s="388"/>
      <c r="D27" s="388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8"/>
      <c r="AC27" s="388"/>
      <c r="AD27" s="388"/>
      <c r="AE27" s="388"/>
      <c r="AF27" s="388"/>
      <c r="AG27" s="388"/>
      <c r="AH27" s="388"/>
      <c r="AI27" s="388"/>
    </row>
    <row r="28" spans="1:35" ht="16.8" thickBot="1">
      <c r="A28" s="383">
        <v>43990</v>
      </c>
      <c r="B28" s="383"/>
      <c r="C28" s="383"/>
      <c r="D28" s="382">
        <v>42863</v>
      </c>
      <c r="E28" s="382"/>
      <c r="F28" s="315"/>
      <c r="G28" s="383">
        <v>43991</v>
      </c>
      <c r="H28" s="383"/>
      <c r="I28" s="383"/>
      <c r="J28" s="382">
        <v>42857</v>
      </c>
      <c r="K28" s="382"/>
      <c r="L28" s="315"/>
      <c r="M28" s="383">
        <v>43992</v>
      </c>
      <c r="N28" s="383"/>
      <c r="O28" s="383"/>
      <c r="P28" s="382">
        <v>42858</v>
      </c>
      <c r="Q28" s="382"/>
      <c r="R28" s="316"/>
      <c r="S28" s="383">
        <v>43993</v>
      </c>
      <c r="T28" s="383"/>
      <c r="U28" s="383"/>
      <c r="V28" s="382">
        <v>42859</v>
      </c>
      <c r="W28" s="382"/>
      <c r="X28" s="315"/>
      <c r="Y28" s="383">
        <v>43994</v>
      </c>
      <c r="Z28" s="383"/>
      <c r="AA28" s="383"/>
      <c r="AB28" s="382">
        <v>42867</v>
      </c>
      <c r="AC28" s="382"/>
      <c r="AD28" s="315"/>
      <c r="AE28" s="383">
        <v>43995</v>
      </c>
      <c r="AF28" s="383"/>
      <c r="AG28" s="383"/>
      <c r="AH28" s="384" t="s">
        <v>620</v>
      </c>
      <c r="AI28" s="382"/>
    </row>
    <row r="29" spans="1:35" ht="16.5" customHeight="1">
      <c r="A29" s="385" t="s">
        <v>0</v>
      </c>
      <c r="B29" s="239" t="s">
        <v>621</v>
      </c>
      <c r="C29" s="240" t="s">
        <v>155</v>
      </c>
      <c r="D29" s="241">
        <v>50</v>
      </c>
      <c r="E29" s="242" t="s">
        <v>12</v>
      </c>
      <c r="F29" s="243"/>
      <c r="G29" s="385" t="s">
        <v>519</v>
      </c>
      <c r="H29" s="244" t="s">
        <v>622</v>
      </c>
      <c r="I29" s="245" t="s">
        <v>520</v>
      </c>
      <c r="J29" s="246">
        <v>90</v>
      </c>
      <c r="K29" s="247" t="s">
        <v>503</v>
      </c>
      <c r="L29" s="248"/>
      <c r="M29" s="385" t="s">
        <v>623</v>
      </c>
      <c r="N29" s="249" t="s">
        <v>58</v>
      </c>
      <c r="O29" s="245" t="s">
        <v>8</v>
      </c>
      <c r="P29" s="246">
        <v>53</v>
      </c>
      <c r="Q29" s="247" t="s">
        <v>12</v>
      </c>
      <c r="R29" s="248"/>
      <c r="S29" s="385" t="s">
        <v>623</v>
      </c>
      <c r="T29" s="239" t="s">
        <v>624</v>
      </c>
      <c r="U29" s="240" t="s">
        <v>625</v>
      </c>
      <c r="V29" s="241">
        <v>50</v>
      </c>
      <c r="W29" s="242" t="s">
        <v>12</v>
      </c>
      <c r="X29" s="248"/>
      <c r="Y29" s="385" t="s">
        <v>519</v>
      </c>
      <c r="Z29" s="239" t="s">
        <v>363</v>
      </c>
      <c r="AA29" s="240" t="s">
        <v>48</v>
      </c>
      <c r="AB29" s="241">
        <v>53</v>
      </c>
      <c r="AC29" s="242" t="s">
        <v>9</v>
      </c>
      <c r="AD29" s="248"/>
      <c r="AE29" s="385"/>
      <c r="AF29" s="239"/>
      <c r="AG29" s="240"/>
      <c r="AH29" s="241"/>
      <c r="AI29" s="242"/>
    </row>
    <row r="30" spans="1:35">
      <c r="A30" s="386"/>
      <c r="B30" s="237"/>
      <c r="C30" s="250" t="s">
        <v>541</v>
      </c>
      <c r="D30" s="251">
        <v>25</v>
      </c>
      <c r="E30" s="233" t="s">
        <v>9</v>
      </c>
      <c r="F30" s="243"/>
      <c r="G30" s="386"/>
      <c r="H30" s="252"/>
      <c r="I30" s="253" t="s">
        <v>521</v>
      </c>
      <c r="J30" s="254">
        <v>25</v>
      </c>
      <c r="K30" s="215" t="s">
        <v>12</v>
      </c>
      <c r="L30" s="248"/>
      <c r="M30" s="386"/>
      <c r="N30" s="252"/>
      <c r="O30" s="253" t="s">
        <v>10</v>
      </c>
      <c r="P30" s="254">
        <v>13</v>
      </c>
      <c r="Q30" s="215" t="s">
        <v>12</v>
      </c>
      <c r="R30" s="248"/>
      <c r="S30" s="386"/>
      <c r="T30" s="237"/>
      <c r="U30" s="250" t="s">
        <v>50</v>
      </c>
      <c r="V30" s="251">
        <v>13</v>
      </c>
      <c r="W30" s="233" t="s">
        <v>12</v>
      </c>
      <c r="X30" s="248"/>
      <c r="Y30" s="386"/>
      <c r="Z30" s="237"/>
      <c r="AA30" s="250" t="s">
        <v>626</v>
      </c>
      <c r="AB30" s="251">
        <v>27</v>
      </c>
      <c r="AC30" s="233" t="s">
        <v>9</v>
      </c>
      <c r="AD30" s="248"/>
      <c r="AE30" s="386"/>
      <c r="AF30" s="237"/>
      <c r="AG30" s="250"/>
      <c r="AH30" s="251"/>
      <c r="AI30" s="233"/>
    </row>
    <row r="31" spans="1:35">
      <c r="A31" s="386"/>
      <c r="B31" s="237"/>
      <c r="C31" s="250"/>
      <c r="D31" s="251"/>
      <c r="E31" s="233"/>
      <c r="F31" s="243"/>
      <c r="G31" s="386"/>
      <c r="H31" s="252"/>
      <c r="I31" s="253" t="s">
        <v>523</v>
      </c>
      <c r="J31" s="254">
        <v>8</v>
      </c>
      <c r="K31" s="215" t="s">
        <v>9</v>
      </c>
      <c r="L31" s="248"/>
      <c r="M31" s="386"/>
      <c r="N31" s="252"/>
      <c r="O31" s="253" t="s">
        <v>11</v>
      </c>
      <c r="P31" s="254">
        <v>12</v>
      </c>
      <c r="Q31" s="215" t="s">
        <v>9</v>
      </c>
      <c r="R31" s="248"/>
      <c r="S31" s="386"/>
      <c r="T31" s="237"/>
      <c r="U31" s="250" t="s">
        <v>541</v>
      </c>
      <c r="V31" s="251">
        <v>12</v>
      </c>
      <c r="W31" s="233" t="s">
        <v>627</v>
      </c>
      <c r="X31" s="248"/>
      <c r="Y31" s="386"/>
      <c r="Z31" s="237"/>
      <c r="AA31" s="250"/>
      <c r="AB31" s="251"/>
      <c r="AC31" s="233"/>
      <c r="AD31" s="248"/>
      <c r="AE31" s="386"/>
      <c r="AF31" s="237"/>
      <c r="AG31" s="250"/>
      <c r="AH31" s="251"/>
      <c r="AI31" s="233"/>
    </row>
    <row r="32" spans="1:35">
      <c r="A32" s="386"/>
      <c r="B32" s="237"/>
      <c r="C32" s="250"/>
      <c r="D32" s="251"/>
      <c r="E32" s="233"/>
      <c r="F32" s="243"/>
      <c r="G32" s="386"/>
      <c r="H32" s="252"/>
      <c r="I32" s="255"/>
      <c r="J32" s="254"/>
      <c r="K32" s="215" t="s">
        <v>9</v>
      </c>
      <c r="L32" s="248"/>
      <c r="M32" s="386"/>
      <c r="N32" s="252"/>
      <c r="O32" s="255" t="s">
        <v>35</v>
      </c>
      <c r="P32" s="254">
        <v>2</v>
      </c>
      <c r="Q32" s="215" t="s">
        <v>503</v>
      </c>
      <c r="R32" s="248"/>
      <c r="S32" s="386"/>
      <c r="T32" s="237"/>
      <c r="U32" s="250"/>
      <c r="V32" s="251"/>
      <c r="W32" s="233"/>
      <c r="X32" s="248"/>
      <c r="Y32" s="386"/>
      <c r="Z32" s="237"/>
      <c r="AA32" s="250"/>
      <c r="AB32" s="251"/>
      <c r="AC32" s="233"/>
      <c r="AD32" s="248"/>
      <c r="AE32" s="386"/>
      <c r="AF32" s="237"/>
      <c r="AG32" s="250"/>
      <c r="AH32" s="251"/>
      <c r="AI32" s="233"/>
    </row>
    <row r="33" spans="1:35" ht="16.8" thickBot="1">
      <c r="A33" s="387"/>
      <c r="B33" s="256"/>
      <c r="C33" s="257"/>
      <c r="D33" s="258"/>
      <c r="E33" s="259"/>
      <c r="F33" s="243"/>
      <c r="G33" s="387"/>
      <c r="H33" s="260"/>
      <c r="I33" s="261"/>
      <c r="J33" s="262"/>
      <c r="K33" s="263" t="s">
        <v>9</v>
      </c>
      <c r="L33" s="248"/>
      <c r="M33" s="387"/>
      <c r="N33" s="260"/>
      <c r="O33" s="261"/>
      <c r="P33" s="262"/>
      <c r="Q33" s="263"/>
      <c r="R33" s="248"/>
      <c r="S33" s="387"/>
      <c r="T33" s="256"/>
      <c r="U33" s="257"/>
      <c r="V33" s="258"/>
      <c r="W33" s="259"/>
      <c r="X33" s="248"/>
      <c r="Y33" s="387"/>
      <c r="Z33" s="256"/>
      <c r="AA33" s="257"/>
      <c r="AB33" s="258"/>
      <c r="AC33" s="259"/>
      <c r="AD33" s="248"/>
      <c r="AE33" s="387"/>
      <c r="AF33" s="256"/>
      <c r="AG33" s="257"/>
      <c r="AH33" s="258"/>
      <c r="AI33" s="259"/>
    </row>
    <row r="34" spans="1:35" ht="19.8">
      <c r="A34" s="385" t="s">
        <v>1</v>
      </c>
      <c r="B34" s="264" t="s">
        <v>524</v>
      </c>
      <c r="C34" s="265" t="s">
        <v>628</v>
      </c>
      <c r="D34" s="266">
        <v>80</v>
      </c>
      <c r="E34" s="222" t="s">
        <v>503</v>
      </c>
      <c r="F34" s="243"/>
      <c r="G34" s="385" t="s">
        <v>1</v>
      </c>
      <c r="H34" s="267" t="s">
        <v>525</v>
      </c>
      <c r="I34" s="268" t="s">
        <v>629</v>
      </c>
      <c r="J34" s="238">
        <v>80</v>
      </c>
      <c r="K34" s="233" t="s">
        <v>627</v>
      </c>
      <c r="L34" s="243"/>
      <c r="M34" s="385" t="s">
        <v>1</v>
      </c>
      <c r="N34" s="269" t="s">
        <v>630</v>
      </c>
      <c r="O34" s="270" t="s">
        <v>631</v>
      </c>
      <c r="P34" s="271">
        <v>110</v>
      </c>
      <c r="Q34" s="272" t="s">
        <v>503</v>
      </c>
      <c r="R34" s="243"/>
      <c r="S34" s="385" t="s">
        <v>1</v>
      </c>
      <c r="T34" s="267" t="s">
        <v>632</v>
      </c>
      <c r="U34" s="268" t="s">
        <v>633</v>
      </c>
      <c r="V34" s="238">
        <v>80</v>
      </c>
      <c r="W34" s="242" t="s">
        <v>12</v>
      </c>
      <c r="X34" s="243"/>
      <c r="Y34" s="385" t="s">
        <v>1</v>
      </c>
      <c r="Z34" s="267" t="s">
        <v>634</v>
      </c>
      <c r="AA34" s="268" t="s">
        <v>635</v>
      </c>
      <c r="AB34" s="238">
        <v>60</v>
      </c>
      <c r="AC34" s="233" t="s">
        <v>9</v>
      </c>
      <c r="AD34" s="243"/>
      <c r="AE34" s="385"/>
      <c r="AF34" s="267"/>
      <c r="AG34" s="268"/>
      <c r="AH34" s="238"/>
      <c r="AI34" s="233"/>
    </row>
    <row r="35" spans="1:35" ht="19.8">
      <c r="A35" s="386"/>
      <c r="B35" s="273"/>
      <c r="C35" s="274"/>
      <c r="D35" s="275"/>
      <c r="E35" s="215" t="s">
        <v>503</v>
      </c>
      <c r="F35" s="243"/>
      <c r="G35" s="386"/>
      <c r="H35" s="276"/>
      <c r="I35" s="268" t="s">
        <v>526</v>
      </c>
      <c r="J35" s="238"/>
      <c r="K35" s="233" t="s">
        <v>12</v>
      </c>
      <c r="L35" s="243"/>
      <c r="M35" s="386"/>
      <c r="N35" s="277"/>
      <c r="O35" s="228"/>
      <c r="P35" s="278"/>
      <c r="Q35" s="215" t="s">
        <v>9</v>
      </c>
      <c r="R35" s="243"/>
      <c r="S35" s="386"/>
      <c r="T35" s="276"/>
      <c r="U35" s="268"/>
      <c r="V35" s="238"/>
      <c r="W35" s="233" t="s">
        <v>503</v>
      </c>
      <c r="X35" s="243"/>
      <c r="Y35" s="386"/>
      <c r="Z35" s="276"/>
      <c r="AA35" s="268"/>
      <c r="AB35" s="238"/>
      <c r="AC35" s="233" t="s">
        <v>9</v>
      </c>
      <c r="AD35" s="243"/>
      <c r="AE35" s="386"/>
      <c r="AF35" s="276"/>
      <c r="AG35" s="268"/>
      <c r="AH35" s="238"/>
      <c r="AI35" s="233"/>
    </row>
    <row r="36" spans="1:35" ht="19.8">
      <c r="A36" s="386"/>
      <c r="B36" s="279"/>
      <c r="C36" s="274"/>
      <c r="D36" s="275"/>
      <c r="E36" s="215" t="s">
        <v>503</v>
      </c>
      <c r="F36" s="243"/>
      <c r="G36" s="386"/>
      <c r="H36" s="276"/>
      <c r="I36" s="280" t="s">
        <v>506</v>
      </c>
      <c r="J36" s="238"/>
      <c r="K36" s="233" t="s">
        <v>503</v>
      </c>
      <c r="L36" s="243"/>
      <c r="M36" s="386"/>
      <c r="N36" s="228"/>
      <c r="O36" s="281"/>
      <c r="P36" s="271"/>
      <c r="Q36" s="215" t="s">
        <v>9</v>
      </c>
      <c r="R36" s="243"/>
      <c r="S36" s="386"/>
      <c r="T36" s="276"/>
      <c r="U36" s="268"/>
      <c r="V36" s="238"/>
      <c r="W36" s="233" t="s">
        <v>503</v>
      </c>
      <c r="X36" s="243"/>
      <c r="Y36" s="386"/>
      <c r="Z36" s="276"/>
      <c r="AA36" s="268"/>
      <c r="AB36" s="238"/>
      <c r="AC36" s="233" t="s">
        <v>9</v>
      </c>
      <c r="AD36" s="243"/>
      <c r="AE36" s="386"/>
      <c r="AF36" s="276"/>
      <c r="AG36" s="268"/>
      <c r="AH36" s="238"/>
      <c r="AI36" s="233"/>
    </row>
    <row r="37" spans="1:35" ht="19.8">
      <c r="A37" s="386"/>
      <c r="B37" s="279"/>
      <c r="C37" s="274"/>
      <c r="D37" s="282"/>
      <c r="E37" s="215" t="s">
        <v>515</v>
      </c>
      <c r="F37" s="243"/>
      <c r="G37" s="386"/>
      <c r="H37" s="237"/>
      <c r="I37" s="280"/>
      <c r="J37" s="238"/>
      <c r="K37" s="233" t="s">
        <v>503</v>
      </c>
      <c r="L37" s="243"/>
      <c r="M37" s="386"/>
      <c r="N37" s="228"/>
      <c r="O37" s="271"/>
      <c r="P37" s="271"/>
      <c r="Q37" s="215" t="s">
        <v>9</v>
      </c>
      <c r="R37" s="243"/>
      <c r="S37" s="386"/>
      <c r="T37" s="237"/>
      <c r="U37" s="280"/>
      <c r="V37" s="238"/>
      <c r="W37" s="233" t="s">
        <v>503</v>
      </c>
      <c r="X37" s="243"/>
      <c r="Y37" s="386"/>
      <c r="Z37" s="237"/>
      <c r="AA37" s="280"/>
      <c r="AB37" s="238"/>
      <c r="AC37" s="233" t="s">
        <v>503</v>
      </c>
      <c r="AD37" s="243"/>
      <c r="AE37" s="386"/>
      <c r="AF37" s="237"/>
      <c r="AG37" s="280"/>
      <c r="AH37" s="238"/>
      <c r="AI37" s="233"/>
    </row>
    <row r="38" spans="1:35" ht="19.8">
      <c r="A38" s="386"/>
      <c r="B38" s="227"/>
      <c r="C38" s="228"/>
      <c r="D38" s="229"/>
      <c r="E38" s="215" t="s">
        <v>503</v>
      </c>
      <c r="F38" s="243"/>
      <c r="G38" s="386"/>
      <c r="H38" s="237"/>
      <c r="I38" s="280"/>
      <c r="J38" s="238"/>
      <c r="K38" s="233" t="s">
        <v>9</v>
      </c>
      <c r="L38" s="243"/>
      <c r="M38" s="386"/>
      <c r="N38" s="283"/>
      <c r="O38" s="271"/>
      <c r="P38" s="271"/>
      <c r="Q38" s="215"/>
      <c r="R38" s="243"/>
      <c r="S38" s="386"/>
      <c r="T38" s="237"/>
      <c r="U38" s="238"/>
      <c r="V38" s="238"/>
      <c r="W38" s="233" t="s">
        <v>503</v>
      </c>
      <c r="X38" s="243"/>
      <c r="Y38" s="386"/>
      <c r="Z38" s="237"/>
      <c r="AA38" s="238"/>
      <c r="AB38" s="238"/>
      <c r="AC38" s="233"/>
      <c r="AD38" s="243"/>
      <c r="AE38" s="386"/>
      <c r="AF38" s="237"/>
      <c r="AG38" s="238"/>
      <c r="AH38" s="238"/>
      <c r="AI38" s="233"/>
    </row>
    <row r="39" spans="1:35" ht="16.8" thickBot="1">
      <c r="A39" s="387"/>
      <c r="B39" s="260"/>
      <c r="C39" s="284"/>
      <c r="D39" s="262"/>
      <c r="E39" s="263"/>
      <c r="F39" s="243"/>
      <c r="G39" s="387"/>
      <c r="H39" s="256"/>
      <c r="I39" s="257"/>
      <c r="J39" s="258"/>
      <c r="K39" s="259"/>
      <c r="L39" s="243"/>
      <c r="M39" s="387"/>
      <c r="N39" s="285"/>
      <c r="O39" s="286"/>
      <c r="P39" s="287"/>
      <c r="Q39" s="263"/>
      <c r="R39" s="243"/>
      <c r="S39" s="387"/>
      <c r="T39" s="256"/>
      <c r="U39" s="257"/>
      <c r="V39" s="258"/>
      <c r="W39" s="259"/>
      <c r="X39" s="243"/>
      <c r="Y39" s="387"/>
      <c r="Z39" s="256"/>
      <c r="AA39" s="257"/>
      <c r="AB39" s="258"/>
      <c r="AC39" s="259"/>
      <c r="AD39" s="243"/>
      <c r="AE39" s="387"/>
      <c r="AF39" s="256"/>
      <c r="AG39" s="257"/>
      <c r="AH39" s="258"/>
      <c r="AI39" s="259"/>
    </row>
    <row r="40" spans="1:35" ht="19.8">
      <c r="A40" s="385" t="s">
        <v>604</v>
      </c>
      <c r="B40" s="288" t="s">
        <v>527</v>
      </c>
      <c r="C40" s="274" t="s">
        <v>528</v>
      </c>
      <c r="D40" s="275">
        <v>50</v>
      </c>
      <c r="E40" s="247" t="s">
        <v>12</v>
      </c>
      <c r="F40" s="243"/>
      <c r="G40" s="385" t="s">
        <v>604</v>
      </c>
      <c r="H40" s="280"/>
      <c r="I40" s="280"/>
      <c r="J40" s="238"/>
      <c r="K40" s="242" t="s">
        <v>503</v>
      </c>
      <c r="L40" s="243"/>
      <c r="M40" s="385" t="s">
        <v>604</v>
      </c>
      <c r="N40" s="288" t="s">
        <v>358</v>
      </c>
      <c r="O40" s="288" t="s">
        <v>529</v>
      </c>
      <c r="P40" s="229">
        <v>10</v>
      </c>
      <c r="Q40" s="247" t="s">
        <v>9</v>
      </c>
      <c r="R40" s="243"/>
      <c r="S40" s="385" t="s">
        <v>604</v>
      </c>
      <c r="T40" s="280" t="s">
        <v>636</v>
      </c>
      <c r="U40" s="280" t="s">
        <v>637</v>
      </c>
      <c r="V40" s="238">
        <v>50</v>
      </c>
      <c r="W40" s="242" t="s">
        <v>503</v>
      </c>
      <c r="X40" s="243"/>
      <c r="Y40" s="385" t="s">
        <v>604</v>
      </c>
      <c r="Z40" s="280" t="s">
        <v>460</v>
      </c>
      <c r="AA40" s="280" t="s">
        <v>530</v>
      </c>
      <c r="AB40" s="238">
        <v>50</v>
      </c>
      <c r="AC40" s="242" t="s">
        <v>503</v>
      </c>
      <c r="AD40" s="243"/>
      <c r="AE40" s="385"/>
      <c r="AF40" s="280"/>
      <c r="AG40" s="280"/>
      <c r="AH40" s="238"/>
      <c r="AI40" s="242"/>
    </row>
    <row r="41" spans="1:35" ht="19.8">
      <c r="A41" s="386"/>
      <c r="B41" s="289"/>
      <c r="C41" s="274" t="s">
        <v>531</v>
      </c>
      <c r="D41" s="275"/>
      <c r="E41" s="215" t="s">
        <v>503</v>
      </c>
      <c r="F41" s="243"/>
      <c r="G41" s="386"/>
      <c r="H41" s="280"/>
      <c r="I41" s="280"/>
      <c r="J41" s="238"/>
      <c r="K41" s="233" t="s">
        <v>503</v>
      </c>
      <c r="L41" s="243"/>
      <c r="M41" s="386"/>
      <c r="N41" s="289"/>
      <c r="O41" s="288" t="s">
        <v>532</v>
      </c>
      <c r="P41" s="229">
        <v>10</v>
      </c>
      <c r="Q41" s="215" t="s">
        <v>9</v>
      </c>
      <c r="R41" s="243"/>
      <c r="S41" s="386"/>
      <c r="T41" s="280"/>
      <c r="U41" s="280" t="s">
        <v>533</v>
      </c>
      <c r="V41" s="238"/>
      <c r="W41" s="233" t="s">
        <v>503</v>
      </c>
      <c r="X41" s="243"/>
      <c r="Y41" s="386"/>
      <c r="Z41" s="280"/>
      <c r="AA41" s="280"/>
      <c r="AB41" s="238"/>
      <c r="AC41" s="233" t="s">
        <v>503</v>
      </c>
      <c r="AD41" s="243"/>
      <c r="AE41" s="386"/>
      <c r="AF41" s="280"/>
      <c r="AG41" s="280"/>
      <c r="AH41" s="238"/>
      <c r="AI41" s="233"/>
    </row>
    <row r="42" spans="1:35" ht="19.8">
      <c r="A42" s="386"/>
      <c r="B42" s="290"/>
      <c r="C42" s="288" t="s">
        <v>534</v>
      </c>
      <c r="D42" s="254"/>
      <c r="E42" s="215" t="s">
        <v>503</v>
      </c>
      <c r="F42" s="243"/>
      <c r="G42" s="386"/>
      <c r="H42" s="280"/>
      <c r="I42" s="291"/>
      <c r="J42" s="238"/>
      <c r="K42" s="233" t="s">
        <v>503</v>
      </c>
      <c r="L42" s="243"/>
      <c r="M42" s="386"/>
      <c r="N42" s="292"/>
      <c r="O42" s="293" t="s">
        <v>535</v>
      </c>
      <c r="P42" s="229">
        <v>30</v>
      </c>
      <c r="Q42" s="215" t="s">
        <v>503</v>
      </c>
      <c r="R42" s="243"/>
      <c r="S42" s="386"/>
      <c r="T42" s="280"/>
      <c r="U42" s="291"/>
      <c r="V42" s="238"/>
      <c r="W42" s="233" t="s">
        <v>503</v>
      </c>
      <c r="X42" s="243"/>
      <c r="Y42" s="386"/>
      <c r="Z42" s="280"/>
      <c r="AA42" s="291"/>
      <c r="AB42" s="238"/>
      <c r="AC42" s="233" t="s">
        <v>503</v>
      </c>
      <c r="AD42" s="243"/>
      <c r="AE42" s="386"/>
      <c r="AF42" s="280"/>
      <c r="AG42" s="291"/>
      <c r="AH42" s="238"/>
      <c r="AI42" s="233"/>
    </row>
    <row r="43" spans="1:35" ht="19.8">
      <c r="A43" s="386"/>
      <c r="B43" s="254"/>
      <c r="C43" s="294"/>
      <c r="D43" s="229"/>
      <c r="E43" s="295"/>
      <c r="F43" s="243"/>
      <c r="G43" s="386"/>
      <c r="H43" s="238"/>
      <c r="I43" s="280"/>
      <c r="J43" s="238"/>
      <c r="K43" s="233" t="s">
        <v>503</v>
      </c>
      <c r="L43" s="243"/>
      <c r="M43" s="386"/>
      <c r="N43" s="296"/>
      <c r="O43" s="297"/>
      <c r="P43" s="229"/>
      <c r="Q43" s="215" t="s">
        <v>503</v>
      </c>
      <c r="R43" s="243"/>
      <c r="S43" s="386"/>
      <c r="T43" s="238"/>
      <c r="U43" s="280"/>
      <c r="V43" s="238"/>
      <c r="W43" s="233" t="s">
        <v>510</v>
      </c>
      <c r="X43" s="243"/>
      <c r="Y43" s="386"/>
      <c r="Z43" s="238"/>
      <c r="AA43" s="280"/>
      <c r="AB43" s="238"/>
      <c r="AC43" s="233"/>
      <c r="AD43" s="243"/>
      <c r="AE43" s="386"/>
      <c r="AF43" s="238"/>
      <c r="AG43" s="280"/>
      <c r="AH43" s="238"/>
      <c r="AI43" s="233"/>
    </row>
    <row r="44" spans="1:35" ht="16.8" thickBot="1">
      <c r="A44" s="387"/>
      <c r="B44" s="260"/>
      <c r="C44" s="284"/>
      <c r="D44" s="262"/>
      <c r="E44" s="263"/>
      <c r="F44" s="243"/>
      <c r="G44" s="387"/>
      <c r="H44" s="256"/>
      <c r="I44" s="257"/>
      <c r="J44" s="258"/>
      <c r="K44" s="259"/>
      <c r="L44" s="243"/>
      <c r="M44" s="387"/>
      <c r="N44" s="260"/>
      <c r="O44" s="284"/>
      <c r="P44" s="262"/>
      <c r="Q44" s="215" t="s">
        <v>503</v>
      </c>
      <c r="R44" s="243"/>
      <c r="S44" s="387"/>
      <c r="T44" s="256"/>
      <c r="U44" s="257"/>
      <c r="V44" s="258"/>
      <c r="W44" s="259" t="s">
        <v>503</v>
      </c>
      <c r="X44" s="243"/>
      <c r="Y44" s="387"/>
      <c r="Z44" s="256"/>
      <c r="AA44" s="257"/>
      <c r="AB44" s="258"/>
      <c r="AC44" s="259"/>
      <c r="AD44" s="243"/>
      <c r="AE44" s="387"/>
      <c r="AF44" s="256"/>
      <c r="AG44" s="257"/>
      <c r="AH44" s="258"/>
      <c r="AI44" s="259"/>
    </row>
    <row r="45" spans="1:35" ht="19.8">
      <c r="A45" s="385" t="s">
        <v>611</v>
      </c>
      <c r="B45" s="288" t="s">
        <v>536</v>
      </c>
      <c r="C45" s="288" t="s">
        <v>638</v>
      </c>
      <c r="D45" s="254">
        <v>50</v>
      </c>
      <c r="E45" s="247" t="s">
        <v>503</v>
      </c>
      <c r="F45" s="243"/>
      <c r="G45" s="385" t="s">
        <v>611</v>
      </c>
      <c r="H45" s="268" t="s">
        <v>537</v>
      </c>
      <c r="I45" s="288" t="s">
        <v>639</v>
      </c>
      <c r="J45" s="229">
        <v>50</v>
      </c>
      <c r="K45" s="215" t="s">
        <v>515</v>
      </c>
      <c r="L45" s="243"/>
      <c r="M45" s="385" t="s">
        <v>611</v>
      </c>
      <c r="N45" s="268" t="s">
        <v>453</v>
      </c>
      <c r="O45" s="293" t="s">
        <v>606</v>
      </c>
      <c r="P45" s="238">
        <v>30</v>
      </c>
      <c r="Q45" s="233" t="s">
        <v>503</v>
      </c>
      <c r="R45" s="243"/>
      <c r="S45" s="385" t="s">
        <v>611</v>
      </c>
      <c r="T45" s="292" t="s">
        <v>538</v>
      </c>
      <c r="U45" s="288" t="s">
        <v>640</v>
      </c>
      <c r="V45" s="229">
        <v>50</v>
      </c>
      <c r="W45" s="215" t="s">
        <v>503</v>
      </c>
      <c r="X45" s="243"/>
      <c r="Y45" s="385" t="s">
        <v>611</v>
      </c>
      <c r="Z45" s="231" t="s">
        <v>461</v>
      </c>
      <c r="AA45" s="268" t="s">
        <v>641</v>
      </c>
      <c r="AB45" s="238">
        <v>50</v>
      </c>
      <c r="AC45" s="233" t="s">
        <v>503</v>
      </c>
      <c r="AD45" s="243"/>
      <c r="AE45" s="385"/>
      <c r="AF45" s="292"/>
      <c r="AG45" s="288"/>
      <c r="AH45" s="229"/>
      <c r="AI45" s="215"/>
    </row>
    <row r="46" spans="1:35" ht="19.8">
      <c r="A46" s="386"/>
      <c r="B46" s="289"/>
      <c r="C46" s="288"/>
      <c r="D46" s="254"/>
      <c r="E46" s="215" t="s">
        <v>503</v>
      </c>
      <c r="F46" s="243"/>
      <c r="G46" s="386"/>
      <c r="H46" s="298"/>
      <c r="I46" s="297"/>
      <c r="J46" s="229"/>
      <c r="K46" s="215" t="s">
        <v>515</v>
      </c>
      <c r="L46" s="243"/>
      <c r="M46" s="386"/>
      <c r="N46" s="298"/>
      <c r="O46" s="298" t="s">
        <v>500</v>
      </c>
      <c r="P46" s="238">
        <v>20</v>
      </c>
      <c r="Q46" s="233" t="s">
        <v>503</v>
      </c>
      <c r="R46" s="243"/>
      <c r="S46" s="386"/>
      <c r="T46" s="296"/>
      <c r="U46" s="297"/>
      <c r="V46" s="229"/>
      <c r="W46" s="215" t="s">
        <v>9</v>
      </c>
      <c r="X46" s="243"/>
      <c r="Y46" s="386"/>
      <c r="Z46" s="298"/>
      <c r="AA46" s="298"/>
      <c r="AB46" s="238"/>
      <c r="AC46" s="233" t="s">
        <v>503</v>
      </c>
      <c r="AD46" s="243"/>
      <c r="AE46" s="386"/>
      <c r="AF46" s="296"/>
      <c r="AG46" s="297"/>
      <c r="AH46" s="229"/>
      <c r="AI46" s="215"/>
    </row>
    <row r="47" spans="1:35">
      <c r="A47" s="386"/>
      <c r="B47" s="290"/>
      <c r="C47" s="294"/>
      <c r="D47" s="229"/>
      <c r="E47" s="215" t="s">
        <v>503</v>
      </c>
      <c r="F47" s="243"/>
      <c r="G47" s="386"/>
      <c r="H47" s="237"/>
      <c r="I47" s="297"/>
      <c r="J47" s="229"/>
      <c r="K47" s="215" t="s">
        <v>515</v>
      </c>
      <c r="L47" s="243"/>
      <c r="M47" s="386"/>
      <c r="N47" s="237"/>
      <c r="O47" s="250"/>
      <c r="P47" s="251"/>
      <c r="Q47" s="233" t="s">
        <v>9</v>
      </c>
      <c r="R47" s="243"/>
      <c r="S47" s="386"/>
      <c r="T47" s="296"/>
      <c r="U47" s="297"/>
      <c r="V47" s="229"/>
      <c r="W47" s="215" t="s">
        <v>9</v>
      </c>
      <c r="X47" s="243"/>
      <c r="Y47" s="386"/>
      <c r="Z47" s="237"/>
      <c r="AA47" s="250"/>
      <c r="AB47" s="251"/>
      <c r="AC47" s="233" t="s">
        <v>9</v>
      </c>
      <c r="AD47" s="243"/>
      <c r="AE47" s="386"/>
      <c r="AF47" s="296"/>
      <c r="AG47" s="297"/>
      <c r="AH47" s="229"/>
      <c r="AI47" s="215"/>
    </row>
    <row r="48" spans="1:35" ht="19.8">
      <c r="A48" s="386"/>
      <c r="B48" s="254"/>
      <c r="C48" s="294"/>
      <c r="D48" s="229"/>
      <c r="E48" s="295" t="s">
        <v>9</v>
      </c>
      <c r="F48" s="243"/>
      <c r="G48" s="386"/>
      <c r="H48" s="299"/>
      <c r="I48" s="299"/>
      <c r="J48" s="238"/>
      <c r="K48" s="233" t="s">
        <v>515</v>
      </c>
      <c r="L48" s="243"/>
      <c r="M48" s="386"/>
      <c r="N48" s="299"/>
      <c r="O48" s="299"/>
      <c r="P48" s="238"/>
      <c r="Q48" s="233" t="s">
        <v>503</v>
      </c>
      <c r="R48" s="243"/>
      <c r="S48" s="386"/>
      <c r="T48" s="300"/>
      <c r="U48" s="301"/>
      <c r="V48" s="302"/>
      <c r="W48" s="215"/>
      <c r="X48" s="243"/>
      <c r="Y48" s="386"/>
      <c r="Z48" s="299"/>
      <c r="AA48" s="299"/>
      <c r="AB48" s="238"/>
      <c r="AC48" s="233"/>
      <c r="AD48" s="243"/>
      <c r="AE48" s="386"/>
      <c r="AF48" s="300"/>
      <c r="AG48" s="301"/>
      <c r="AH48" s="302"/>
      <c r="AI48" s="215"/>
    </row>
    <row r="49" spans="1:35" ht="16.8" thickBot="1">
      <c r="A49" s="387"/>
      <c r="B49" s="260"/>
      <c r="C49" s="284"/>
      <c r="D49" s="262"/>
      <c r="E49" s="263"/>
      <c r="F49" s="243"/>
      <c r="G49" s="387"/>
      <c r="H49" s="256"/>
      <c r="I49" s="257"/>
      <c r="J49" s="258"/>
      <c r="K49" s="259" t="s">
        <v>503</v>
      </c>
      <c r="L49" s="243"/>
      <c r="M49" s="387"/>
      <c r="N49" s="256"/>
      <c r="O49" s="257"/>
      <c r="P49" s="258"/>
      <c r="Q49" s="259"/>
      <c r="R49" s="243"/>
      <c r="S49" s="387"/>
      <c r="T49" s="260"/>
      <c r="U49" s="303"/>
      <c r="V49" s="262"/>
      <c r="W49" s="263"/>
      <c r="X49" s="243"/>
      <c r="Y49" s="387"/>
      <c r="Z49" s="256"/>
      <c r="AA49" s="257"/>
      <c r="AB49" s="258"/>
      <c r="AC49" s="259"/>
      <c r="AD49" s="243"/>
      <c r="AE49" s="387"/>
      <c r="AF49" s="260"/>
      <c r="AG49" s="303"/>
      <c r="AH49" s="262"/>
      <c r="AI49" s="263"/>
    </row>
    <row r="50" spans="1:35" ht="19.8">
      <c r="A50" s="385" t="s">
        <v>3</v>
      </c>
      <c r="B50" s="304" t="s">
        <v>373</v>
      </c>
      <c r="C50" s="305" t="s">
        <v>568</v>
      </c>
      <c r="D50" s="306">
        <v>67</v>
      </c>
      <c r="E50" s="222" t="s">
        <v>503</v>
      </c>
      <c r="F50" s="243"/>
      <c r="G50" s="385" t="s">
        <v>3</v>
      </c>
      <c r="H50" s="304" t="s">
        <v>373</v>
      </c>
      <c r="I50" s="305" t="s">
        <v>568</v>
      </c>
      <c r="J50" s="306">
        <v>67</v>
      </c>
      <c r="K50" s="222" t="s">
        <v>503</v>
      </c>
      <c r="L50" s="243"/>
      <c r="M50" s="385" t="s">
        <v>3</v>
      </c>
      <c r="N50" s="307" t="s">
        <v>373</v>
      </c>
      <c r="O50" s="308" t="s">
        <v>568</v>
      </c>
      <c r="P50" s="308">
        <v>67</v>
      </c>
      <c r="Q50" s="242" t="s">
        <v>503</v>
      </c>
      <c r="R50" s="243"/>
      <c r="S50" s="385" t="s">
        <v>3</v>
      </c>
      <c r="T50" s="307" t="s">
        <v>373</v>
      </c>
      <c r="U50" s="308" t="s">
        <v>568</v>
      </c>
      <c r="V50" s="308">
        <v>67</v>
      </c>
      <c r="W50" s="242" t="s">
        <v>503</v>
      </c>
      <c r="X50" s="243"/>
      <c r="Y50" s="385" t="s">
        <v>3</v>
      </c>
      <c r="Z50" s="307" t="s">
        <v>462</v>
      </c>
      <c r="AA50" s="308" t="s">
        <v>642</v>
      </c>
      <c r="AB50" s="308">
        <v>67</v>
      </c>
      <c r="AC50" s="242" t="s">
        <v>503</v>
      </c>
      <c r="AD50" s="243"/>
      <c r="AE50" s="385"/>
      <c r="AF50" s="307"/>
      <c r="AG50" s="308"/>
      <c r="AH50" s="308"/>
      <c r="AI50" s="242"/>
    </row>
    <row r="51" spans="1:35" ht="16.8" thickBot="1">
      <c r="A51" s="389"/>
      <c r="B51" s="260"/>
      <c r="C51" s="284"/>
      <c r="D51" s="262"/>
      <c r="E51" s="263"/>
      <c r="F51" s="243"/>
      <c r="G51" s="389"/>
      <c r="H51" s="260"/>
      <c r="I51" s="284"/>
      <c r="J51" s="262"/>
      <c r="K51" s="263"/>
      <c r="L51" s="243"/>
      <c r="M51" s="389"/>
      <c r="N51" s="256"/>
      <c r="O51" s="257"/>
      <c r="P51" s="258"/>
      <c r="Q51" s="259"/>
      <c r="R51" s="243"/>
      <c r="S51" s="389"/>
      <c r="T51" s="256"/>
      <c r="U51" s="257"/>
      <c r="V51" s="258"/>
      <c r="W51" s="259"/>
      <c r="X51" s="243"/>
      <c r="Y51" s="389"/>
      <c r="Z51" s="256"/>
      <c r="AA51" s="257"/>
      <c r="AB51" s="258"/>
      <c r="AC51" s="259"/>
      <c r="AD51" s="243"/>
      <c r="AE51" s="389"/>
      <c r="AF51" s="256"/>
      <c r="AG51" s="257"/>
      <c r="AH51" s="258"/>
      <c r="AI51" s="259"/>
    </row>
    <row r="52" spans="1:35" ht="16.8" thickBot="1">
      <c r="A52" s="309" t="s">
        <v>4</v>
      </c>
      <c r="B52" s="310" t="s">
        <v>572</v>
      </c>
      <c r="C52" s="311" t="s">
        <v>4</v>
      </c>
      <c r="D52" s="312">
        <v>1</v>
      </c>
      <c r="E52" s="313" t="s">
        <v>539</v>
      </c>
      <c r="F52" s="248"/>
      <c r="G52" s="309" t="s">
        <v>4</v>
      </c>
      <c r="H52" s="310" t="s">
        <v>572</v>
      </c>
      <c r="I52" s="311" t="s">
        <v>4</v>
      </c>
      <c r="J52" s="312">
        <v>1</v>
      </c>
      <c r="K52" s="314" t="s">
        <v>539</v>
      </c>
      <c r="L52" s="248"/>
      <c r="M52" s="309" t="s">
        <v>574</v>
      </c>
      <c r="N52" s="310" t="s">
        <v>4</v>
      </c>
      <c r="O52" s="311" t="s">
        <v>4</v>
      </c>
      <c r="P52" s="312">
        <v>1</v>
      </c>
      <c r="Q52" s="313" t="s">
        <v>17</v>
      </c>
      <c r="R52" s="248"/>
      <c r="S52" s="309" t="s">
        <v>643</v>
      </c>
      <c r="T52" s="310" t="s">
        <v>573</v>
      </c>
      <c r="U52" s="311" t="s">
        <v>643</v>
      </c>
      <c r="V52" s="312">
        <v>1</v>
      </c>
      <c r="W52" s="313" t="s">
        <v>516</v>
      </c>
      <c r="X52" s="248"/>
      <c r="Y52" s="309" t="s">
        <v>574</v>
      </c>
      <c r="Z52" s="310" t="s">
        <v>572</v>
      </c>
      <c r="AA52" s="311" t="s">
        <v>574</v>
      </c>
      <c r="AB52" s="312">
        <v>1</v>
      </c>
      <c r="AC52" s="314" t="s">
        <v>539</v>
      </c>
      <c r="AD52" s="248"/>
      <c r="AE52" s="309"/>
      <c r="AF52" s="310"/>
      <c r="AG52" s="311"/>
      <c r="AH52" s="312"/>
      <c r="AI52" s="313"/>
    </row>
    <row r="53" spans="1:35">
      <c r="A53" s="388"/>
      <c r="B53" s="388"/>
      <c r="C53" s="388"/>
      <c r="D53" s="388"/>
      <c r="E53" s="388"/>
      <c r="F53" s="388"/>
      <c r="G53" s="388"/>
      <c r="H53" s="388"/>
      <c r="I53" s="388"/>
      <c r="J53" s="388"/>
      <c r="K53" s="388"/>
      <c r="L53" s="388"/>
      <c r="M53" s="388"/>
      <c r="N53" s="388"/>
      <c r="O53" s="388"/>
      <c r="P53" s="388"/>
      <c r="Q53" s="388"/>
      <c r="R53" s="388"/>
      <c r="S53" s="388"/>
      <c r="T53" s="388"/>
      <c r="U53" s="388"/>
      <c r="V53" s="388"/>
      <c r="W53" s="388"/>
      <c r="X53" s="388"/>
      <c r="Y53" s="388"/>
      <c r="Z53" s="388"/>
      <c r="AA53" s="388"/>
      <c r="AB53" s="388"/>
      <c r="AC53" s="388"/>
      <c r="AD53" s="388"/>
      <c r="AE53" s="388"/>
      <c r="AF53" s="388"/>
      <c r="AG53" s="388"/>
      <c r="AH53" s="388"/>
      <c r="AI53" s="388"/>
    </row>
    <row r="54" spans="1:35" ht="16.8" thickBot="1">
      <c r="A54" s="383">
        <v>43997</v>
      </c>
      <c r="B54" s="383"/>
      <c r="C54" s="383"/>
      <c r="D54" s="382">
        <v>42870</v>
      </c>
      <c r="E54" s="382"/>
      <c r="F54" s="315"/>
      <c r="G54" s="383">
        <v>43998</v>
      </c>
      <c r="H54" s="383"/>
      <c r="I54" s="383"/>
      <c r="J54" s="382">
        <v>42857</v>
      </c>
      <c r="K54" s="382"/>
      <c r="L54" s="315"/>
      <c r="M54" s="383">
        <v>43999</v>
      </c>
      <c r="N54" s="383"/>
      <c r="O54" s="383"/>
      <c r="P54" s="382">
        <v>42858</v>
      </c>
      <c r="Q54" s="382"/>
      <c r="R54" s="316"/>
      <c r="S54" s="383">
        <v>44000</v>
      </c>
      <c r="T54" s="383"/>
      <c r="U54" s="383"/>
      <c r="V54" s="382">
        <v>42859</v>
      </c>
      <c r="W54" s="382"/>
      <c r="X54" s="315"/>
      <c r="Y54" s="383">
        <v>44001</v>
      </c>
      <c r="Z54" s="383"/>
      <c r="AA54" s="383"/>
      <c r="AB54" s="382">
        <v>42874</v>
      </c>
      <c r="AC54" s="382"/>
      <c r="AD54" s="315"/>
      <c r="AE54" s="383">
        <v>44002</v>
      </c>
      <c r="AF54" s="383"/>
      <c r="AG54" s="383"/>
      <c r="AH54" s="384" t="s">
        <v>92</v>
      </c>
      <c r="AI54" s="382"/>
    </row>
    <row r="55" spans="1:35" ht="16.5" customHeight="1">
      <c r="A55" s="385" t="s">
        <v>0</v>
      </c>
      <c r="B55" s="239" t="s">
        <v>73</v>
      </c>
      <c r="C55" s="240" t="s">
        <v>155</v>
      </c>
      <c r="D55" s="241">
        <v>53</v>
      </c>
      <c r="E55" s="242" t="s">
        <v>12</v>
      </c>
      <c r="F55" s="243"/>
      <c r="G55" s="385" t="s">
        <v>671</v>
      </c>
      <c r="H55" s="244" t="s">
        <v>672</v>
      </c>
      <c r="I55" s="245" t="s">
        <v>673</v>
      </c>
      <c r="J55" s="246">
        <v>53</v>
      </c>
      <c r="K55" s="247" t="s">
        <v>674</v>
      </c>
      <c r="L55" s="248"/>
      <c r="M55" s="385" t="s">
        <v>94</v>
      </c>
      <c r="N55" s="249" t="s">
        <v>375</v>
      </c>
      <c r="O55" s="245" t="s">
        <v>8</v>
      </c>
      <c r="P55" s="246">
        <v>80</v>
      </c>
      <c r="Q55" s="247" t="s">
        <v>12</v>
      </c>
      <c r="R55" s="248"/>
      <c r="S55" s="385" t="s">
        <v>94</v>
      </c>
      <c r="T55" s="239" t="s">
        <v>34</v>
      </c>
      <c r="U55" s="240" t="s">
        <v>518</v>
      </c>
      <c r="V55" s="241">
        <v>53</v>
      </c>
      <c r="W55" s="242" t="s">
        <v>503</v>
      </c>
      <c r="X55" s="248"/>
      <c r="Y55" s="385" t="s">
        <v>519</v>
      </c>
      <c r="Z55" s="239" t="s">
        <v>650</v>
      </c>
      <c r="AA55" s="240" t="s">
        <v>48</v>
      </c>
      <c r="AB55" s="241">
        <v>53</v>
      </c>
      <c r="AC55" s="242" t="s">
        <v>9</v>
      </c>
      <c r="AD55" s="248"/>
      <c r="AE55" s="385" t="s">
        <v>0</v>
      </c>
      <c r="AF55" s="239" t="s">
        <v>388</v>
      </c>
      <c r="AG55" s="240" t="s">
        <v>518</v>
      </c>
      <c r="AH55" s="241">
        <v>80</v>
      </c>
      <c r="AI55" s="242" t="s">
        <v>9</v>
      </c>
    </row>
    <row r="56" spans="1:35">
      <c r="A56" s="386"/>
      <c r="B56" s="237"/>
      <c r="C56" s="250" t="s">
        <v>675</v>
      </c>
      <c r="D56" s="251">
        <v>27</v>
      </c>
      <c r="E56" s="233" t="s">
        <v>503</v>
      </c>
      <c r="F56" s="243"/>
      <c r="G56" s="386"/>
      <c r="H56" s="252"/>
      <c r="I56" s="253" t="s">
        <v>221</v>
      </c>
      <c r="J56" s="254">
        <v>27</v>
      </c>
      <c r="K56" s="215" t="s">
        <v>12</v>
      </c>
      <c r="L56" s="248"/>
      <c r="M56" s="386"/>
      <c r="N56" s="252"/>
      <c r="O56" s="253" t="s">
        <v>540</v>
      </c>
      <c r="P56" s="254"/>
      <c r="Q56" s="215" t="s">
        <v>12</v>
      </c>
      <c r="R56" s="248"/>
      <c r="S56" s="386"/>
      <c r="T56" s="237"/>
      <c r="U56" s="250" t="s">
        <v>522</v>
      </c>
      <c r="V56" s="251">
        <v>13</v>
      </c>
      <c r="W56" s="233" t="s">
        <v>12</v>
      </c>
      <c r="X56" s="248"/>
      <c r="Y56" s="386"/>
      <c r="Z56" s="237"/>
      <c r="AA56" s="250" t="s">
        <v>626</v>
      </c>
      <c r="AB56" s="251">
        <v>14</v>
      </c>
      <c r="AC56" s="233" t="s">
        <v>9</v>
      </c>
      <c r="AD56" s="248"/>
      <c r="AE56" s="386"/>
      <c r="AF56" s="237"/>
      <c r="AG56" s="250"/>
      <c r="AH56" s="251"/>
      <c r="AI56" s="233" t="s">
        <v>9</v>
      </c>
    </row>
    <row r="57" spans="1:35">
      <c r="A57" s="386"/>
      <c r="B57" s="237"/>
      <c r="C57" s="250"/>
      <c r="D57" s="251"/>
      <c r="E57" s="233"/>
      <c r="F57" s="243"/>
      <c r="G57" s="386"/>
      <c r="H57" s="252"/>
      <c r="I57" s="253"/>
      <c r="J57" s="254"/>
      <c r="K57" s="215"/>
      <c r="L57" s="248"/>
      <c r="M57" s="386"/>
      <c r="N57" s="252"/>
      <c r="O57" s="253"/>
      <c r="P57" s="254"/>
      <c r="Q57" s="215" t="s">
        <v>9</v>
      </c>
      <c r="R57" s="248"/>
      <c r="S57" s="386"/>
      <c r="T57" s="237"/>
      <c r="U57" s="250" t="s">
        <v>676</v>
      </c>
      <c r="V57" s="251">
        <v>12</v>
      </c>
      <c r="W57" s="233" t="s">
        <v>503</v>
      </c>
      <c r="X57" s="248"/>
      <c r="Y57" s="386"/>
      <c r="Z57" s="237"/>
      <c r="AA57" s="250" t="s">
        <v>11</v>
      </c>
      <c r="AB57" s="251">
        <v>13</v>
      </c>
      <c r="AC57" s="233" t="s">
        <v>9</v>
      </c>
      <c r="AD57" s="248"/>
      <c r="AE57" s="386"/>
      <c r="AF57" s="237"/>
      <c r="AG57" s="250"/>
      <c r="AH57" s="251"/>
      <c r="AI57" s="233" t="s">
        <v>9</v>
      </c>
    </row>
    <row r="58" spans="1:35">
      <c r="A58" s="386"/>
      <c r="B58" s="237"/>
      <c r="C58" s="250"/>
      <c r="D58" s="251"/>
      <c r="E58" s="233"/>
      <c r="F58" s="243"/>
      <c r="G58" s="386"/>
      <c r="H58" s="252"/>
      <c r="I58" s="255"/>
      <c r="J58" s="254"/>
      <c r="K58" s="215"/>
      <c r="L58" s="248"/>
      <c r="M58" s="386"/>
      <c r="N58" s="252"/>
      <c r="O58" s="255"/>
      <c r="P58" s="254"/>
      <c r="Q58" s="215"/>
      <c r="R58" s="248"/>
      <c r="S58" s="386"/>
      <c r="T58" s="237"/>
      <c r="U58" s="250" t="s">
        <v>144</v>
      </c>
      <c r="V58" s="251">
        <v>2</v>
      </c>
      <c r="W58" s="233" t="s">
        <v>16</v>
      </c>
      <c r="X58" s="248"/>
      <c r="Y58" s="386"/>
      <c r="Z58" s="237"/>
      <c r="AA58" s="250"/>
      <c r="AB58" s="251"/>
      <c r="AC58" s="233"/>
      <c r="AD58" s="248"/>
      <c r="AE58" s="386"/>
      <c r="AF58" s="237"/>
      <c r="AG58" s="250"/>
      <c r="AH58" s="251"/>
      <c r="AI58" s="233"/>
    </row>
    <row r="59" spans="1:35" ht="16.8" thickBot="1">
      <c r="A59" s="387"/>
      <c r="B59" s="256"/>
      <c r="C59" s="257"/>
      <c r="D59" s="258"/>
      <c r="E59" s="259"/>
      <c r="F59" s="243"/>
      <c r="G59" s="387"/>
      <c r="H59" s="260"/>
      <c r="I59" s="261"/>
      <c r="J59" s="262"/>
      <c r="K59" s="263"/>
      <c r="L59" s="248"/>
      <c r="M59" s="387"/>
      <c r="N59" s="260"/>
      <c r="O59" s="261"/>
      <c r="P59" s="262"/>
      <c r="Q59" s="263"/>
      <c r="R59" s="248"/>
      <c r="S59" s="387"/>
      <c r="T59" s="256"/>
      <c r="U59" s="257"/>
      <c r="V59" s="258"/>
      <c r="W59" s="259"/>
      <c r="X59" s="248"/>
      <c r="Y59" s="387"/>
      <c r="Z59" s="256"/>
      <c r="AA59" s="257"/>
      <c r="AB59" s="258"/>
      <c r="AC59" s="259"/>
      <c r="AD59" s="248"/>
      <c r="AE59" s="387"/>
      <c r="AF59" s="256"/>
      <c r="AG59" s="257"/>
      <c r="AH59" s="258"/>
      <c r="AI59" s="259"/>
    </row>
    <row r="60" spans="1:35" ht="19.8">
      <c r="A60" s="385" t="s">
        <v>1</v>
      </c>
      <c r="B60" s="264" t="s">
        <v>651</v>
      </c>
      <c r="C60" s="265" t="s">
        <v>677</v>
      </c>
      <c r="D60" s="266">
        <v>80</v>
      </c>
      <c r="E60" s="222" t="s">
        <v>503</v>
      </c>
      <c r="F60" s="243"/>
      <c r="G60" s="385" t="s">
        <v>1</v>
      </c>
      <c r="H60" s="267" t="s">
        <v>678</v>
      </c>
      <c r="I60" s="268" t="s">
        <v>647</v>
      </c>
      <c r="J60" s="238">
        <v>60</v>
      </c>
      <c r="K60" s="233" t="s">
        <v>674</v>
      </c>
      <c r="L60" s="243"/>
      <c r="M60" s="385" t="s">
        <v>542</v>
      </c>
      <c r="N60" s="269" t="s">
        <v>469</v>
      </c>
      <c r="O60" s="270" t="s">
        <v>644</v>
      </c>
      <c r="P60" s="339">
        <v>66</v>
      </c>
      <c r="Q60" s="272" t="s">
        <v>674</v>
      </c>
      <c r="R60" s="243"/>
      <c r="S60" s="385" t="s">
        <v>1</v>
      </c>
      <c r="T60" s="267" t="s">
        <v>472</v>
      </c>
      <c r="U60" s="268" t="s">
        <v>592</v>
      </c>
      <c r="V60" s="238">
        <v>80</v>
      </c>
      <c r="W60" s="242" t="s">
        <v>503</v>
      </c>
      <c r="X60" s="243"/>
      <c r="Y60" s="385" t="s">
        <v>1</v>
      </c>
      <c r="Z60" s="267" t="s">
        <v>543</v>
      </c>
      <c r="AA60" s="268" t="s">
        <v>544</v>
      </c>
      <c r="AB60" s="238">
        <v>80</v>
      </c>
      <c r="AC60" s="233" t="s">
        <v>503</v>
      </c>
      <c r="AD60" s="243"/>
      <c r="AE60" s="385" t="s">
        <v>1</v>
      </c>
      <c r="AF60" s="267" t="s">
        <v>478</v>
      </c>
      <c r="AG60" s="268" t="s">
        <v>545</v>
      </c>
      <c r="AH60" s="238">
        <v>2</v>
      </c>
      <c r="AI60" s="233" t="s">
        <v>546</v>
      </c>
    </row>
    <row r="61" spans="1:35" ht="19.8">
      <c r="A61" s="386"/>
      <c r="B61" s="273"/>
      <c r="C61" s="274" t="s">
        <v>547</v>
      </c>
      <c r="D61" s="275"/>
      <c r="E61" s="215" t="s">
        <v>12</v>
      </c>
      <c r="F61" s="243"/>
      <c r="G61" s="386"/>
      <c r="H61" s="276"/>
      <c r="I61" s="268"/>
      <c r="J61" s="238"/>
      <c r="K61" s="233" t="s">
        <v>503</v>
      </c>
      <c r="L61" s="243"/>
      <c r="M61" s="386"/>
      <c r="N61" s="277"/>
      <c r="O61" s="228"/>
      <c r="P61" s="278"/>
      <c r="Q61" s="215" t="s">
        <v>9</v>
      </c>
      <c r="R61" s="243"/>
      <c r="S61" s="386"/>
      <c r="T61" s="276"/>
      <c r="U61" s="268"/>
      <c r="V61" s="238"/>
      <c r="W61" s="233" t="s">
        <v>12</v>
      </c>
      <c r="X61" s="243"/>
      <c r="Y61" s="386"/>
      <c r="Z61" s="276"/>
      <c r="AA61" s="268" t="s">
        <v>514</v>
      </c>
      <c r="AB61" s="238">
        <v>20</v>
      </c>
      <c r="AC61" s="233" t="s">
        <v>503</v>
      </c>
      <c r="AD61" s="243"/>
      <c r="AE61" s="386"/>
      <c r="AF61" s="276"/>
      <c r="AG61" s="268"/>
      <c r="AH61" s="238">
        <v>80</v>
      </c>
      <c r="AI61" s="233" t="s">
        <v>503</v>
      </c>
    </row>
    <row r="62" spans="1:35" ht="19.8">
      <c r="A62" s="386"/>
      <c r="B62" s="279"/>
      <c r="C62" s="274"/>
      <c r="D62" s="275"/>
      <c r="E62" s="215" t="s">
        <v>674</v>
      </c>
      <c r="F62" s="243"/>
      <c r="G62" s="386"/>
      <c r="H62" s="276"/>
      <c r="I62" s="280"/>
      <c r="J62" s="238"/>
      <c r="K62" s="233" t="s">
        <v>503</v>
      </c>
      <c r="L62" s="243"/>
      <c r="M62" s="386"/>
      <c r="N62" s="228"/>
      <c r="O62" s="281"/>
      <c r="P62" s="271"/>
      <c r="Q62" s="215" t="s">
        <v>9</v>
      </c>
      <c r="R62" s="243"/>
      <c r="S62" s="386"/>
      <c r="T62" s="276"/>
      <c r="U62" s="268"/>
      <c r="V62" s="238"/>
      <c r="W62" s="233" t="s">
        <v>503</v>
      </c>
      <c r="X62" s="243"/>
      <c r="Y62" s="386"/>
      <c r="Z62" s="276"/>
      <c r="AA62" s="268" t="s">
        <v>652</v>
      </c>
      <c r="AB62" s="238"/>
      <c r="AC62" s="233" t="s">
        <v>503</v>
      </c>
      <c r="AD62" s="243"/>
      <c r="AE62" s="386"/>
      <c r="AF62" s="276"/>
      <c r="AG62" s="268"/>
      <c r="AH62" s="238"/>
      <c r="AI62" s="233" t="s">
        <v>503</v>
      </c>
    </row>
    <row r="63" spans="1:35" ht="19.8">
      <c r="A63" s="386"/>
      <c r="B63" s="279"/>
      <c r="C63" s="274"/>
      <c r="D63" s="282"/>
      <c r="E63" s="215" t="s">
        <v>515</v>
      </c>
      <c r="F63" s="243"/>
      <c r="G63" s="386"/>
      <c r="H63" s="237"/>
      <c r="I63" s="280"/>
      <c r="J63" s="238"/>
      <c r="K63" s="233" t="s">
        <v>503</v>
      </c>
      <c r="L63" s="243"/>
      <c r="M63" s="386"/>
      <c r="N63" s="228"/>
      <c r="O63" s="271"/>
      <c r="P63" s="271"/>
      <c r="Q63" s="215" t="s">
        <v>9</v>
      </c>
      <c r="R63" s="243"/>
      <c r="S63" s="386"/>
      <c r="T63" s="237"/>
      <c r="U63" s="280"/>
      <c r="V63" s="238"/>
      <c r="W63" s="233" t="s">
        <v>503</v>
      </c>
      <c r="X63" s="243"/>
      <c r="Y63" s="386"/>
      <c r="Z63" s="237"/>
      <c r="AA63" s="280"/>
      <c r="AB63" s="238"/>
      <c r="AC63" s="233" t="s">
        <v>674</v>
      </c>
      <c r="AD63" s="243"/>
      <c r="AE63" s="386"/>
      <c r="AF63" s="237"/>
      <c r="AG63" s="280"/>
      <c r="AH63" s="238"/>
      <c r="AI63" s="233" t="s">
        <v>515</v>
      </c>
    </row>
    <row r="64" spans="1:35" ht="19.8">
      <c r="A64" s="386"/>
      <c r="B64" s="227"/>
      <c r="C64" s="228"/>
      <c r="D64" s="229"/>
      <c r="E64" s="215" t="s">
        <v>503</v>
      </c>
      <c r="F64" s="243"/>
      <c r="G64" s="386"/>
      <c r="H64" s="237"/>
      <c r="I64" s="280"/>
      <c r="J64" s="238"/>
      <c r="K64" s="233"/>
      <c r="L64" s="243"/>
      <c r="M64" s="386"/>
      <c r="N64" s="283"/>
      <c r="O64" s="271"/>
      <c r="P64" s="271"/>
      <c r="Q64" s="215" t="s">
        <v>9</v>
      </c>
      <c r="R64" s="243"/>
      <c r="S64" s="386"/>
      <c r="T64" s="237"/>
      <c r="U64" s="238"/>
      <c r="V64" s="238"/>
      <c r="W64" s="233" t="s">
        <v>503</v>
      </c>
      <c r="X64" s="243"/>
      <c r="Y64" s="386"/>
      <c r="Z64" s="237"/>
      <c r="AA64" s="238"/>
      <c r="AB64" s="238"/>
      <c r="AC64" s="233" t="s">
        <v>9</v>
      </c>
      <c r="AD64" s="243"/>
      <c r="AE64" s="386"/>
      <c r="AF64" s="237"/>
      <c r="AG64" s="238"/>
      <c r="AH64" s="238"/>
      <c r="AI64" s="233" t="s">
        <v>503</v>
      </c>
    </row>
    <row r="65" spans="1:35" ht="16.8" thickBot="1">
      <c r="A65" s="387"/>
      <c r="B65" s="260"/>
      <c r="C65" s="284"/>
      <c r="D65" s="262"/>
      <c r="E65" s="263" t="s">
        <v>503</v>
      </c>
      <c r="F65" s="243"/>
      <c r="G65" s="387"/>
      <c r="H65" s="256"/>
      <c r="I65" s="257"/>
      <c r="J65" s="258"/>
      <c r="K65" s="259"/>
      <c r="L65" s="243"/>
      <c r="M65" s="387"/>
      <c r="N65" s="285"/>
      <c r="O65" s="286"/>
      <c r="P65" s="287"/>
      <c r="Q65" s="263" t="s">
        <v>9</v>
      </c>
      <c r="R65" s="243"/>
      <c r="S65" s="387"/>
      <c r="T65" s="256"/>
      <c r="U65" s="257"/>
      <c r="V65" s="258"/>
      <c r="W65" s="259"/>
      <c r="X65" s="243"/>
      <c r="Y65" s="387"/>
      <c r="Z65" s="256"/>
      <c r="AA65" s="257"/>
      <c r="AB65" s="258"/>
      <c r="AC65" s="259" t="s">
        <v>503</v>
      </c>
      <c r="AD65" s="243"/>
      <c r="AE65" s="387"/>
      <c r="AF65" s="256"/>
      <c r="AG65" s="257"/>
      <c r="AH65" s="258"/>
      <c r="AI65" s="259"/>
    </row>
    <row r="66" spans="1:35" ht="19.8">
      <c r="A66" s="385" t="s">
        <v>604</v>
      </c>
      <c r="B66" s="288" t="s">
        <v>679</v>
      </c>
      <c r="C66" s="338" t="s">
        <v>549</v>
      </c>
      <c r="D66" s="333">
        <v>53</v>
      </c>
      <c r="E66" s="247" t="s">
        <v>503</v>
      </c>
      <c r="F66" s="243"/>
      <c r="G66" s="385" t="s">
        <v>653</v>
      </c>
      <c r="H66" s="280" t="s">
        <v>654</v>
      </c>
      <c r="I66" s="280" t="s">
        <v>550</v>
      </c>
      <c r="J66" s="238">
        <v>50</v>
      </c>
      <c r="K66" s="242" t="s">
        <v>503</v>
      </c>
      <c r="L66" s="243"/>
      <c r="M66" s="385" t="s">
        <v>604</v>
      </c>
      <c r="N66" s="288" t="s">
        <v>655</v>
      </c>
      <c r="O66" s="288" t="s">
        <v>656</v>
      </c>
      <c r="P66" s="229">
        <v>30</v>
      </c>
      <c r="Q66" s="247" t="s">
        <v>9</v>
      </c>
      <c r="R66" s="243"/>
      <c r="S66" s="385" t="s">
        <v>604</v>
      </c>
      <c r="T66" s="280" t="s">
        <v>551</v>
      </c>
      <c r="U66" s="280" t="s">
        <v>552</v>
      </c>
      <c r="V66" s="238">
        <v>50</v>
      </c>
      <c r="W66" s="242" t="s">
        <v>503</v>
      </c>
      <c r="X66" s="243"/>
      <c r="Y66" s="385" t="s">
        <v>604</v>
      </c>
      <c r="Z66" s="280" t="s">
        <v>437</v>
      </c>
      <c r="AA66" s="280" t="s">
        <v>553</v>
      </c>
      <c r="AB66" s="238">
        <v>50</v>
      </c>
      <c r="AC66" s="242" t="s">
        <v>503</v>
      </c>
      <c r="AD66" s="243"/>
      <c r="AE66" s="385" t="s">
        <v>428</v>
      </c>
      <c r="AF66" s="280" t="s">
        <v>554</v>
      </c>
      <c r="AG66" s="280" t="s">
        <v>18</v>
      </c>
      <c r="AH66" s="238">
        <v>50</v>
      </c>
      <c r="AI66" s="242" t="s">
        <v>9</v>
      </c>
    </row>
    <row r="67" spans="1:35" ht="19.8">
      <c r="A67" s="386"/>
      <c r="B67" s="289"/>
      <c r="C67" s="338" t="s">
        <v>548</v>
      </c>
      <c r="D67" s="333">
        <v>20</v>
      </c>
      <c r="E67" s="215" t="s">
        <v>503</v>
      </c>
      <c r="F67" s="243"/>
      <c r="G67" s="386"/>
      <c r="H67" s="280"/>
      <c r="I67" s="280" t="s">
        <v>657</v>
      </c>
      <c r="J67" s="238"/>
      <c r="K67" s="233" t="s">
        <v>503</v>
      </c>
      <c r="L67" s="243"/>
      <c r="M67" s="386"/>
      <c r="N67" s="289"/>
      <c r="O67" s="288" t="s">
        <v>555</v>
      </c>
      <c r="P67" s="229">
        <v>20</v>
      </c>
      <c r="Q67" s="215" t="s">
        <v>503</v>
      </c>
      <c r="R67" s="243"/>
      <c r="S67" s="386"/>
      <c r="T67" s="280"/>
      <c r="U67" s="280"/>
      <c r="V67" s="238"/>
      <c r="W67" s="233" t="s">
        <v>503</v>
      </c>
      <c r="X67" s="243"/>
      <c r="Y67" s="386"/>
      <c r="Z67" s="280"/>
      <c r="AA67" s="280"/>
      <c r="AB67" s="238"/>
      <c r="AC67" s="233" t="s">
        <v>503</v>
      </c>
      <c r="AD67" s="243"/>
      <c r="AE67" s="386"/>
      <c r="AF67" s="280"/>
      <c r="AG67" s="280" t="s">
        <v>523</v>
      </c>
      <c r="AH67" s="238"/>
      <c r="AI67" s="233" t="s">
        <v>503</v>
      </c>
    </row>
    <row r="68" spans="1:35" ht="19.8">
      <c r="A68" s="386"/>
      <c r="B68" s="290"/>
      <c r="C68" s="288"/>
      <c r="D68" s="254"/>
      <c r="E68" s="215" t="s">
        <v>503</v>
      </c>
      <c r="F68" s="243"/>
      <c r="G68" s="386"/>
      <c r="H68" s="280"/>
      <c r="I68" s="291"/>
      <c r="J68" s="238"/>
      <c r="K68" s="233" t="s">
        <v>503</v>
      </c>
      <c r="L68" s="243"/>
      <c r="M68" s="386"/>
      <c r="N68" s="292"/>
      <c r="O68" s="293" t="s">
        <v>556</v>
      </c>
      <c r="P68" s="229">
        <v>5</v>
      </c>
      <c r="Q68" s="215" t="s">
        <v>503</v>
      </c>
      <c r="R68" s="243"/>
      <c r="S68" s="386"/>
      <c r="T68" s="280"/>
      <c r="U68" s="291"/>
      <c r="V68" s="238"/>
      <c r="W68" s="233" t="s">
        <v>503</v>
      </c>
      <c r="X68" s="243"/>
      <c r="Y68" s="386"/>
      <c r="Z68" s="280"/>
      <c r="AA68" s="291"/>
      <c r="AB68" s="238"/>
      <c r="AC68" s="233" t="s">
        <v>503</v>
      </c>
      <c r="AD68" s="243"/>
      <c r="AE68" s="386"/>
      <c r="AF68" s="280"/>
      <c r="AG68" s="291"/>
      <c r="AH68" s="238"/>
      <c r="AI68" s="233" t="s">
        <v>503</v>
      </c>
    </row>
    <row r="69" spans="1:35" ht="19.8">
      <c r="A69" s="386"/>
      <c r="B69" s="254"/>
      <c r="C69" s="294"/>
      <c r="D69" s="229"/>
      <c r="E69" s="295" t="s">
        <v>503</v>
      </c>
      <c r="F69" s="243"/>
      <c r="G69" s="386"/>
      <c r="H69" s="238"/>
      <c r="I69" s="280"/>
      <c r="J69" s="238"/>
      <c r="K69" s="233" t="s">
        <v>503</v>
      </c>
      <c r="L69" s="243"/>
      <c r="M69" s="386"/>
      <c r="N69" s="296"/>
      <c r="O69" s="297"/>
      <c r="P69" s="229"/>
      <c r="Q69" s="215" t="s">
        <v>503</v>
      </c>
      <c r="R69" s="243"/>
      <c r="S69" s="386"/>
      <c r="T69" s="238"/>
      <c r="U69" s="280"/>
      <c r="V69" s="238"/>
      <c r="W69" s="233" t="s">
        <v>503</v>
      </c>
      <c r="X69" s="243"/>
      <c r="Y69" s="386"/>
      <c r="Z69" s="238"/>
      <c r="AA69" s="280"/>
      <c r="AB69" s="238"/>
      <c r="AC69" s="233" t="s">
        <v>503</v>
      </c>
      <c r="AD69" s="243"/>
      <c r="AE69" s="386"/>
      <c r="AF69" s="238"/>
      <c r="AG69" s="280"/>
      <c r="AH69" s="238"/>
      <c r="AI69" s="233" t="s">
        <v>503</v>
      </c>
    </row>
    <row r="70" spans="1:35" ht="16.8" thickBot="1">
      <c r="A70" s="387"/>
      <c r="B70" s="260"/>
      <c r="C70" s="284"/>
      <c r="D70" s="262"/>
      <c r="E70" s="263" t="s">
        <v>503</v>
      </c>
      <c r="F70" s="243"/>
      <c r="G70" s="387"/>
      <c r="H70" s="256"/>
      <c r="I70" s="257"/>
      <c r="J70" s="258"/>
      <c r="K70" s="259"/>
      <c r="L70" s="243"/>
      <c r="M70" s="387"/>
      <c r="N70" s="260"/>
      <c r="O70" s="284"/>
      <c r="P70" s="262"/>
      <c r="Q70" s="215"/>
      <c r="R70" s="243"/>
      <c r="S70" s="387"/>
      <c r="T70" s="256"/>
      <c r="U70" s="257"/>
      <c r="V70" s="258"/>
      <c r="W70" s="259" t="s">
        <v>503</v>
      </c>
      <c r="X70" s="243"/>
      <c r="Y70" s="387"/>
      <c r="Z70" s="256"/>
      <c r="AA70" s="257"/>
      <c r="AB70" s="258"/>
      <c r="AC70" s="259" t="s">
        <v>503</v>
      </c>
      <c r="AD70" s="243"/>
      <c r="AE70" s="387"/>
      <c r="AF70" s="256"/>
      <c r="AG70" s="257"/>
      <c r="AH70" s="258"/>
      <c r="AI70" s="259"/>
    </row>
    <row r="71" spans="1:35" ht="19.8">
      <c r="A71" s="385" t="s">
        <v>611</v>
      </c>
      <c r="B71" s="288" t="s">
        <v>557</v>
      </c>
      <c r="C71" s="288" t="s">
        <v>646</v>
      </c>
      <c r="D71" s="254">
        <v>10</v>
      </c>
      <c r="E71" s="247" t="s">
        <v>503</v>
      </c>
      <c r="F71" s="243"/>
      <c r="G71" s="385" t="s">
        <v>611</v>
      </c>
      <c r="H71" s="268" t="s">
        <v>468</v>
      </c>
      <c r="I71" s="288" t="s">
        <v>658</v>
      </c>
      <c r="J71" s="229">
        <v>50</v>
      </c>
      <c r="K71" s="215" t="s">
        <v>515</v>
      </c>
      <c r="L71" s="243"/>
      <c r="M71" s="385" t="s">
        <v>611</v>
      </c>
      <c r="N71" s="268" t="s">
        <v>470</v>
      </c>
      <c r="O71" s="293" t="s">
        <v>659</v>
      </c>
      <c r="P71" s="238">
        <v>55</v>
      </c>
      <c r="Q71" s="233" t="s">
        <v>503</v>
      </c>
      <c r="R71" s="243"/>
      <c r="S71" s="385" t="s">
        <v>611</v>
      </c>
      <c r="T71" s="292" t="s">
        <v>474</v>
      </c>
      <c r="U71" s="288" t="s">
        <v>660</v>
      </c>
      <c r="V71" s="229">
        <v>50</v>
      </c>
      <c r="W71" s="215" t="s">
        <v>503</v>
      </c>
      <c r="X71" s="243"/>
      <c r="Y71" s="385" t="s">
        <v>611</v>
      </c>
      <c r="Z71" s="231" t="s">
        <v>558</v>
      </c>
      <c r="AA71" s="268" t="s">
        <v>661</v>
      </c>
      <c r="AB71" s="238">
        <v>50</v>
      </c>
      <c r="AC71" s="233" t="s">
        <v>503</v>
      </c>
      <c r="AD71" s="243"/>
      <c r="AE71" s="385" t="s">
        <v>429</v>
      </c>
      <c r="AF71" s="292" t="s">
        <v>480</v>
      </c>
      <c r="AG71" s="288" t="s">
        <v>559</v>
      </c>
      <c r="AH71" s="229">
        <v>50</v>
      </c>
      <c r="AI71" s="215" t="s">
        <v>503</v>
      </c>
    </row>
    <row r="72" spans="1:35" ht="19.8">
      <c r="A72" s="386"/>
      <c r="B72" s="289"/>
      <c r="C72" s="288"/>
      <c r="D72" s="254"/>
      <c r="E72" s="215" t="s">
        <v>503</v>
      </c>
      <c r="F72" s="243"/>
      <c r="G72" s="386"/>
      <c r="H72" s="298"/>
      <c r="I72" s="297"/>
      <c r="J72" s="229"/>
      <c r="K72" s="215" t="s">
        <v>515</v>
      </c>
      <c r="L72" s="243"/>
      <c r="M72" s="386"/>
      <c r="N72" s="298"/>
      <c r="O72" s="298"/>
      <c r="P72" s="238"/>
      <c r="Q72" s="233" t="s">
        <v>503</v>
      </c>
      <c r="R72" s="243"/>
      <c r="S72" s="386"/>
      <c r="T72" s="296"/>
      <c r="U72" s="297"/>
      <c r="V72" s="229"/>
      <c r="W72" s="215" t="s">
        <v>9</v>
      </c>
      <c r="X72" s="243"/>
      <c r="Y72" s="386"/>
      <c r="Z72" s="298"/>
      <c r="AA72" s="298"/>
      <c r="AB72" s="238"/>
      <c r="AC72" s="233" t="s">
        <v>503</v>
      </c>
      <c r="AD72" s="243"/>
      <c r="AE72" s="386"/>
      <c r="AF72" s="296"/>
      <c r="AG72" s="297" t="s">
        <v>501</v>
      </c>
      <c r="AH72" s="229"/>
      <c r="AI72" s="215" t="s">
        <v>9</v>
      </c>
    </row>
    <row r="73" spans="1:35">
      <c r="A73" s="386"/>
      <c r="B73" s="290"/>
      <c r="C73" s="294"/>
      <c r="D73" s="229"/>
      <c r="E73" s="215" t="s">
        <v>503</v>
      </c>
      <c r="F73" s="243"/>
      <c r="G73" s="386"/>
      <c r="H73" s="237"/>
      <c r="I73" s="297"/>
      <c r="J73" s="229"/>
      <c r="K73" s="215" t="s">
        <v>515</v>
      </c>
      <c r="L73" s="243"/>
      <c r="M73" s="386"/>
      <c r="N73" s="237"/>
      <c r="O73" s="250"/>
      <c r="P73" s="251"/>
      <c r="Q73" s="233"/>
      <c r="R73" s="243"/>
      <c r="S73" s="386"/>
      <c r="T73" s="296"/>
      <c r="U73" s="297"/>
      <c r="V73" s="229"/>
      <c r="W73" s="215" t="s">
        <v>9</v>
      </c>
      <c r="X73" s="243"/>
      <c r="Y73" s="386"/>
      <c r="Z73" s="237"/>
      <c r="AA73" s="250"/>
      <c r="AB73" s="251"/>
      <c r="AC73" s="233" t="s">
        <v>503</v>
      </c>
      <c r="AD73" s="243"/>
      <c r="AE73" s="386"/>
      <c r="AF73" s="296"/>
      <c r="AG73" s="297"/>
      <c r="AH73" s="229"/>
      <c r="AI73" s="215" t="s">
        <v>9</v>
      </c>
    </row>
    <row r="74" spans="1:35" ht="19.8">
      <c r="A74" s="386"/>
      <c r="B74" s="254"/>
      <c r="C74" s="294"/>
      <c r="D74" s="229"/>
      <c r="E74" s="295" t="s">
        <v>9</v>
      </c>
      <c r="F74" s="243"/>
      <c r="G74" s="386"/>
      <c r="H74" s="299"/>
      <c r="I74" s="299"/>
      <c r="J74" s="238"/>
      <c r="K74" s="233" t="s">
        <v>515</v>
      </c>
      <c r="L74" s="243"/>
      <c r="M74" s="386"/>
      <c r="N74" s="299"/>
      <c r="O74" s="299"/>
      <c r="P74" s="238"/>
      <c r="Q74" s="233"/>
      <c r="R74" s="243"/>
      <c r="S74" s="386"/>
      <c r="T74" s="300"/>
      <c r="U74" s="301"/>
      <c r="V74" s="302"/>
      <c r="W74" s="215"/>
      <c r="X74" s="243"/>
      <c r="Y74" s="386"/>
      <c r="Z74" s="299"/>
      <c r="AA74" s="299"/>
      <c r="AB74" s="238"/>
      <c r="AC74" s="233"/>
      <c r="AD74" s="243"/>
      <c r="AE74" s="386"/>
      <c r="AF74" s="300"/>
      <c r="AG74" s="301"/>
      <c r="AH74" s="302"/>
      <c r="AI74" s="215" t="s">
        <v>503</v>
      </c>
    </row>
    <row r="75" spans="1:35" ht="16.8" thickBot="1">
      <c r="A75" s="387"/>
      <c r="B75" s="260"/>
      <c r="C75" s="284"/>
      <c r="D75" s="262"/>
      <c r="E75" s="263" t="s">
        <v>503</v>
      </c>
      <c r="F75" s="243"/>
      <c r="G75" s="387"/>
      <c r="H75" s="256"/>
      <c r="I75" s="257"/>
      <c r="J75" s="258"/>
      <c r="K75" s="259" t="s">
        <v>503</v>
      </c>
      <c r="L75" s="243"/>
      <c r="M75" s="387"/>
      <c r="N75" s="256"/>
      <c r="O75" s="257"/>
      <c r="P75" s="258"/>
      <c r="Q75" s="259"/>
      <c r="R75" s="243"/>
      <c r="S75" s="387"/>
      <c r="T75" s="260"/>
      <c r="U75" s="303"/>
      <c r="V75" s="262"/>
      <c r="W75" s="263"/>
      <c r="X75" s="243"/>
      <c r="Y75" s="387"/>
      <c r="Z75" s="256"/>
      <c r="AA75" s="257"/>
      <c r="AB75" s="258"/>
      <c r="AC75" s="259"/>
      <c r="AD75" s="243"/>
      <c r="AE75" s="387"/>
      <c r="AF75" s="260"/>
      <c r="AG75" s="303"/>
      <c r="AH75" s="262"/>
      <c r="AI75" s="263"/>
    </row>
    <row r="76" spans="1:35" ht="19.8">
      <c r="A76" s="385" t="s">
        <v>3</v>
      </c>
      <c r="B76" s="304" t="s">
        <v>373</v>
      </c>
      <c r="C76" s="305" t="s">
        <v>568</v>
      </c>
      <c r="D76" s="306">
        <v>67</v>
      </c>
      <c r="E76" s="222" t="s">
        <v>503</v>
      </c>
      <c r="F76" s="243"/>
      <c r="G76" s="385" t="s">
        <v>3</v>
      </c>
      <c r="H76" s="304" t="s">
        <v>373</v>
      </c>
      <c r="I76" s="305" t="s">
        <v>568</v>
      </c>
      <c r="J76" s="306">
        <v>67</v>
      </c>
      <c r="K76" s="222" t="s">
        <v>503</v>
      </c>
      <c r="L76" s="243"/>
      <c r="M76" s="385" t="s">
        <v>3</v>
      </c>
      <c r="N76" s="307" t="s">
        <v>373</v>
      </c>
      <c r="O76" s="308" t="s">
        <v>568</v>
      </c>
      <c r="P76" s="308">
        <v>67</v>
      </c>
      <c r="Q76" s="242" t="s">
        <v>503</v>
      </c>
      <c r="R76" s="243"/>
      <c r="S76" s="385" t="s">
        <v>3</v>
      </c>
      <c r="T76" s="307" t="s">
        <v>373</v>
      </c>
      <c r="U76" s="308" t="s">
        <v>568</v>
      </c>
      <c r="V76" s="308">
        <v>67</v>
      </c>
      <c r="W76" s="242" t="s">
        <v>503</v>
      </c>
      <c r="X76" s="243"/>
      <c r="Y76" s="385" t="s">
        <v>3</v>
      </c>
      <c r="Z76" s="307" t="s">
        <v>385</v>
      </c>
      <c r="AA76" s="308" t="s">
        <v>662</v>
      </c>
      <c r="AB76" s="308">
        <v>67</v>
      </c>
      <c r="AC76" s="242" t="s">
        <v>503</v>
      </c>
      <c r="AD76" s="243"/>
      <c r="AE76" s="385" t="s">
        <v>3</v>
      </c>
      <c r="AF76" s="307" t="s">
        <v>430</v>
      </c>
      <c r="AG76" s="308" t="s">
        <v>502</v>
      </c>
      <c r="AH76" s="308">
        <v>67</v>
      </c>
      <c r="AI76" s="242" t="s">
        <v>9</v>
      </c>
    </row>
    <row r="77" spans="1:35" ht="16.8" thickBot="1">
      <c r="A77" s="389"/>
      <c r="B77" s="260"/>
      <c r="C77" s="284"/>
      <c r="D77" s="262"/>
      <c r="E77" s="263"/>
      <c r="F77" s="243"/>
      <c r="G77" s="389"/>
      <c r="H77" s="260"/>
      <c r="I77" s="284"/>
      <c r="J77" s="262"/>
      <c r="K77" s="263"/>
      <c r="L77" s="243"/>
      <c r="M77" s="389"/>
      <c r="N77" s="256"/>
      <c r="O77" s="257"/>
      <c r="P77" s="258"/>
      <c r="Q77" s="259"/>
      <c r="R77" s="243"/>
      <c r="S77" s="389"/>
      <c r="T77" s="256"/>
      <c r="U77" s="257"/>
      <c r="V77" s="258"/>
      <c r="W77" s="259"/>
      <c r="X77" s="243"/>
      <c r="Y77" s="389"/>
      <c r="Z77" s="256"/>
      <c r="AA77" s="257"/>
      <c r="AB77" s="258"/>
      <c r="AC77" s="259"/>
      <c r="AD77" s="243"/>
      <c r="AE77" s="389"/>
      <c r="AF77" s="256"/>
      <c r="AG77" s="257"/>
      <c r="AH77" s="258"/>
      <c r="AI77" s="259"/>
    </row>
    <row r="78" spans="1:35" ht="16.8" thickBot="1">
      <c r="A78" s="309" t="s">
        <v>4</v>
      </c>
      <c r="B78" s="310" t="s">
        <v>572</v>
      </c>
      <c r="C78" s="311" t="s">
        <v>4</v>
      </c>
      <c r="D78" s="312">
        <v>1</v>
      </c>
      <c r="E78" s="313" t="s">
        <v>539</v>
      </c>
      <c r="F78" s="248"/>
      <c r="G78" s="309" t="s">
        <v>4</v>
      </c>
      <c r="H78" s="310" t="s">
        <v>572</v>
      </c>
      <c r="I78" s="311" t="s">
        <v>4</v>
      </c>
      <c r="J78" s="312">
        <v>1</v>
      </c>
      <c r="K78" s="314" t="s">
        <v>539</v>
      </c>
      <c r="L78" s="248"/>
      <c r="M78" s="309" t="s">
        <v>574</v>
      </c>
      <c r="N78" s="310" t="s">
        <v>4</v>
      </c>
      <c r="O78" s="311" t="s">
        <v>4</v>
      </c>
      <c r="P78" s="312">
        <v>1</v>
      </c>
      <c r="Q78" s="313" t="s">
        <v>17</v>
      </c>
      <c r="R78" s="248"/>
      <c r="S78" s="309" t="s">
        <v>215</v>
      </c>
      <c r="T78" s="310" t="s">
        <v>572</v>
      </c>
      <c r="U78" s="311" t="s">
        <v>574</v>
      </c>
      <c r="V78" s="312">
        <v>1</v>
      </c>
      <c r="W78" s="313" t="s">
        <v>539</v>
      </c>
      <c r="X78" s="248"/>
      <c r="Y78" s="309" t="s">
        <v>643</v>
      </c>
      <c r="Z78" s="310" t="s">
        <v>573</v>
      </c>
      <c r="AA78" s="311" t="s">
        <v>643</v>
      </c>
      <c r="AB78" s="312">
        <v>1</v>
      </c>
      <c r="AC78" s="314" t="s">
        <v>516</v>
      </c>
      <c r="AD78" s="248"/>
      <c r="AE78" s="309" t="s">
        <v>4</v>
      </c>
      <c r="AF78" s="310" t="s">
        <v>4</v>
      </c>
      <c r="AG78" s="311" t="s">
        <v>4</v>
      </c>
      <c r="AH78" s="312">
        <v>1</v>
      </c>
      <c r="AI78" s="313" t="s">
        <v>17</v>
      </c>
    </row>
    <row r="79" spans="1:35">
      <c r="A79" s="388"/>
      <c r="B79" s="388"/>
      <c r="C79" s="388"/>
      <c r="D79" s="388"/>
      <c r="E79" s="388"/>
      <c r="F79" s="388"/>
      <c r="G79" s="388"/>
      <c r="H79" s="388"/>
      <c r="I79" s="388"/>
      <c r="J79" s="388"/>
      <c r="K79" s="388"/>
      <c r="L79" s="388"/>
      <c r="M79" s="388"/>
      <c r="N79" s="388"/>
      <c r="O79" s="388"/>
      <c r="P79" s="388"/>
      <c r="Q79" s="388"/>
      <c r="R79" s="388"/>
      <c r="S79" s="388"/>
      <c r="T79" s="388"/>
      <c r="U79" s="388"/>
      <c r="V79" s="388"/>
      <c r="W79" s="388"/>
      <c r="X79" s="388"/>
      <c r="Y79" s="388"/>
      <c r="Z79" s="388"/>
      <c r="AA79" s="388"/>
      <c r="AB79" s="388"/>
      <c r="AC79" s="388"/>
      <c r="AD79" s="388"/>
      <c r="AE79" s="388"/>
      <c r="AF79" s="388"/>
      <c r="AG79" s="388"/>
      <c r="AH79" s="388"/>
      <c r="AI79" s="388"/>
    </row>
    <row r="80" spans="1:35" ht="16.8" thickBot="1">
      <c r="A80" s="383">
        <v>44004</v>
      </c>
      <c r="B80" s="383"/>
      <c r="C80" s="383"/>
      <c r="D80" s="382">
        <v>42877</v>
      </c>
      <c r="E80" s="382"/>
      <c r="F80" s="315"/>
      <c r="G80" s="383">
        <v>44005</v>
      </c>
      <c r="H80" s="383"/>
      <c r="I80" s="383"/>
      <c r="J80" s="382">
        <v>42857</v>
      </c>
      <c r="K80" s="382"/>
      <c r="L80" s="315"/>
      <c r="M80" s="383">
        <v>44006</v>
      </c>
      <c r="N80" s="383"/>
      <c r="O80" s="383"/>
      <c r="P80" s="382">
        <v>42858</v>
      </c>
      <c r="Q80" s="382"/>
      <c r="R80" s="316"/>
      <c r="S80" s="383">
        <v>44007</v>
      </c>
      <c r="T80" s="383"/>
      <c r="U80" s="383"/>
      <c r="V80" s="382">
        <v>42859</v>
      </c>
      <c r="W80" s="382"/>
      <c r="X80" s="315"/>
      <c r="Y80" s="383">
        <v>44008</v>
      </c>
      <c r="Z80" s="383"/>
      <c r="AA80" s="383"/>
      <c r="AB80" s="382">
        <v>42881</v>
      </c>
      <c r="AC80" s="382"/>
      <c r="AD80" s="315"/>
      <c r="AE80" s="383">
        <v>44009</v>
      </c>
      <c r="AF80" s="383"/>
      <c r="AG80" s="383"/>
      <c r="AH80" s="384" t="s">
        <v>517</v>
      </c>
      <c r="AI80" s="382"/>
    </row>
    <row r="81" spans="1:35" ht="16.5" customHeight="1">
      <c r="A81" s="385" t="s">
        <v>0</v>
      </c>
      <c r="B81" s="239" t="s">
        <v>560</v>
      </c>
      <c r="C81" s="240" t="s">
        <v>520</v>
      </c>
      <c r="D81" s="241">
        <v>60</v>
      </c>
      <c r="E81" s="242" t="s">
        <v>503</v>
      </c>
      <c r="F81" s="243"/>
      <c r="G81" s="385" t="s">
        <v>519</v>
      </c>
      <c r="H81" s="244" t="s">
        <v>375</v>
      </c>
      <c r="I81" s="245" t="s">
        <v>520</v>
      </c>
      <c r="J81" s="246">
        <v>70</v>
      </c>
      <c r="K81" s="247" t="s">
        <v>503</v>
      </c>
      <c r="L81" s="248"/>
      <c r="M81" s="385" t="s">
        <v>519</v>
      </c>
      <c r="N81" s="249" t="s">
        <v>344</v>
      </c>
      <c r="O81" s="245" t="s">
        <v>518</v>
      </c>
      <c r="P81" s="246">
        <v>46</v>
      </c>
      <c r="Q81" s="247" t="s">
        <v>503</v>
      </c>
      <c r="R81" s="248"/>
      <c r="S81" s="385"/>
      <c r="T81" s="239"/>
      <c r="U81" s="240"/>
      <c r="V81" s="241"/>
      <c r="W81" s="242"/>
      <c r="X81" s="248"/>
      <c r="Y81" s="385"/>
      <c r="Z81" s="239"/>
      <c r="AA81" s="240"/>
      <c r="AB81" s="241"/>
      <c r="AC81" s="242"/>
      <c r="AD81" s="248"/>
      <c r="AE81" s="385"/>
      <c r="AF81" s="239"/>
      <c r="AG81" s="240"/>
      <c r="AH81" s="241"/>
      <c r="AI81" s="242"/>
    </row>
    <row r="82" spans="1:35">
      <c r="A82" s="386"/>
      <c r="B82" s="237"/>
      <c r="C82" s="250" t="s">
        <v>663</v>
      </c>
      <c r="D82" s="251">
        <v>30</v>
      </c>
      <c r="E82" s="233" t="s">
        <v>12</v>
      </c>
      <c r="F82" s="243"/>
      <c r="G82" s="386"/>
      <c r="H82" s="252"/>
      <c r="I82" s="253" t="s">
        <v>540</v>
      </c>
      <c r="J82" s="254"/>
      <c r="K82" s="215" t="s">
        <v>503</v>
      </c>
      <c r="L82" s="248"/>
      <c r="M82" s="386"/>
      <c r="N82" s="252"/>
      <c r="O82" s="253" t="s">
        <v>221</v>
      </c>
      <c r="P82" s="254">
        <v>24</v>
      </c>
      <c r="Q82" s="215" t="s">
        <v>12</v>
      </c>
      <c r="R82" s="248"/>
      <c r="S82" s="386"/>
      <c r="T82" s="237"/>
      <c r="U82" s="250"/>
      <c r="V82" s="251"/>
      <c r="W82" s="233"/>
      <c r="X82" s="248"/>
      <c r="Y82" s="386"/>
      <c r="Z82" s="237"/>
      <c r="AA82" s="250"/>
      <c r="AB82" s="251"/>
      <c r="AC82" s="233"/>
      <c r="AD82" s="248"/>
      <c r="AE82" s="386"/>
      <c r="AF82" s="237"/>
      <c r="AG82" s="250"/>
      <c r="AH82" s="251"/>
      <c r="AI82" s="233"/>
    </row>
    <row r="83" spans="1:35">
      <c r="A83" s="386"/>
      <c r="B83" s="237"/>
      <c r="C83" s="250" t="s">
        <v>46</v>
      </c>
      <c r="D83" s="251"/>
      <c r="E83" s="233" t="s">
        <v>9</v>
      </c>
      <c r="F83" s="243"/>
      <c r="G83" s="386"/>
      <c r="H83" s="252"/>
      <c r="I83" s="253"/>
      <c r="J83" s="254"/>
      <c r="K83" s="215"/>
      <c r="L83" s="248"/>
      <c r="M83" s="386"/>
      <c r="N83" s="252"/>
      <c r="O83" s="253"/>
      <c r="P83" s="254"/>
      <c r="Q83" s="215"/>
      <c r="R83" s="248"/>
      <c r="S83" s="386"/>
      <c r="T83" s="237"/>
      <c r="U83" s="250"/>
      <c r="V83" s="251"/>
      <c r="W83" s="233"/>
      <c r="X83" s="248"/>
      <c r="Y83" s="386"/>
      <c r="Z83" s="237"/>
      <c r="AA83" s="250"/>
      <c r="AB83" s="251"/>
      <c r="AC83" s="233"/>
      <c r="AD83" s="248"/>
      <c r="AE83" s="386"/>
      <c r="AF83" s="237"/>
      <c r="AG83" s="250"/>
      <c r="AH83" s="251"/>
      <c r="AI83" s="233"/>
    </row>
    <row r="84" spans="1:35">
      <c r="A84" s="386"/>
      <c r="B84" s="237"/>
      <c r="C84" s="250" t="s">
        <v>548</v>
      </c>
      <c r="D84" s="251">
        <v>25</v>
      </c>
      <c r="E84" s="233" t="s">
        <v>9</v>
      </c>
      <c r="F84" s="243"/>
      <c r="G84" s="386"/>
      <c r="H84" s="252"/>
      <c r="I84" s="255"/>
      <c r="J84" s="254"/>
      <c r="K84" s="215"/>
      <c r="L84" s="248"/>
      <c r="M84" s="386"/>
      <c r="N84" s="252"/>
      <c r="O84" s="255"/>
      <c r="P84" s="254"/>
      <c r="Q84" s="215"/>
      <c r="R84" s="248"/>
      <c r="S84" s="386"/>
      <c r="T84" s="237"/>
      <c r="U84" s="250"/>
      <c r="V84" s="251"/>
      <c r="W84" s="233"/>
      <c r="X84" s="248"/>
      <c r="Y84" s="386"/>
      <c r="Z84" s="237"/>
      <c r="AA84" s="250"/>
      <c r="AB84" s="251"/>
      <c r="AC84" s="233"/>
      <c r="AD84" s="248"/>
      <c r="AE84" s="386"/>
      <c r="AF84" s="237"/>
      <c r="AG84" s="250"/>
      <c r="AH84" s="251"/>
      <c r="AI84" s="233"/>
    </row>
    <row r="85" spans="1:35" ht="16.8" thickBot="1">
      <c r="A85" s="387"/>
      <c r="B85" s="256"/>
      <c r="C85" s="257" t="s">
        <v>505</v>
      </c>
      <c r="D85" s="258"/>
      <c r="E85" s="259" t="s">
        <v>9</v>
      </c>
      <c r="F85" s="243"/>
      <c r="G85" s="387"/>
      <c r="H85" s="260"/>
      <c r="I85" s="261"/>
      <c r="J85" s="262"/>
      <c r="K85" s="263"/>
      <c r="L85" s="248"/>
      <c r="M85" s="387"/>
      <c r="N85" s="260"/>
      <c r="O85" s="261"/>
      <c r="P85" s="262"/>
      <c r="Q85" s="263"/>
      <c r="R85" s="248"/>
      <c r="S85" s="387"/>
      <c r="T85" s="256"/>
      <c r="U85" s="257"/>
      <c r="V85" s="258"/>
      <c r="W85" s="259"/>
      <c r="X85" s="248"/>
      <c r="Y85" s="387"/>
      <c r="Z85" s="256"/>
      <c r="AA85" s="257"/>
      <c r="AB85" s="258"/>
      <c r="AC85" s="259"/>
      <c r="AD85" s="248"/>
      <c r="AE85" s="387"/>
      <c r="AF85" s="256"/>
      <c r="AG85" s="257"/>
      <c r="AH85" s="258"/>
      <c r="AI85" s="259"/>
    </row>
    <row r="86" spans="1:35" ht="19.8">
      <c r="A86" s="385" t="s">
        <v>1</v>
      </c>
      <c r="B86" s="264" t="s">
        <v>452</v>
      </c>
      <c r="C86" s="265" t="s">
        <v>555</v>
      </c>
      <c r="D86" s="266">
        <v>110</v>
      </c>
      <c r="E86" s="222" t="s">
        <v>503</v>
      </c>
      <c r="F86" s="243"/>
      <c r="G86" s="385" t="s">
        <v>1</v>
      </c>
      <c r="H86" s="267" t="s">
        <v>664</v>
      </c>
      <c r="I86" s="268" t="s">
        <v>575</v>
      </c>
      <c r="J86" s="238">
        <v>160</v>
      </c>
      <c r="K86" s="233" t="s">
        <v>503</v>
      </c>
      <c r="L86" s="243"/>
      <c r="M86" s="385" t="s">
        <v>542</v>
      </c>
      <c r="N86" s="269" t="s">
        <v>665</v>
      </c>
      <c r="O86" s="270" t="s">
        <v>647</v>
      </c>
      <c r="P86" s="271">
        <v>60</v>
      </c>
      <c r="Q86" s="272" t="s">
        <v>503</v>
      </c>
      <c r="R86" s="243"/>
      <c r="S86" s="385"/>
      <c r="T86" s="267"/>
      <c r="U86" s="268"/>
      <c r="V86" s="238"/>
      <c r="W86" s="242"/>
      <c r="X86" s="243"/>
      <c r="Y86" s="385"/>
      <c r="Z86" s="267"/>
      <c r="AA86" s="268"/>
      <c r="AB86" s="238"/>
      <c r="AC86" s="233"/>
      <c r="AD86" s="243"/>
      <c r="AE86" s="385"/>
      <c r="AF86" s="267"/>
      <c r="AG86" s="268"/>
      <c r="AH86" s="238"/>
      <c r="AI86" s="233"/>
    </row>
    <row r="87" spans="1:35" ht="19.8">
      <c r="A87" s="386"/>
      <c r="B87" s="273"/>
      <c r="C87" s="274"/>
      <c r="D87" s="275"/>
      <c r="E87" s="215" t="s">
        <v>503</v>
      </c>
      <c r="F87" s="243"/>
      <c r="G87" s="386"/>
      <c r="H87" s="276"/>
      <c r="I87" s="268" t="s">
        <v>680</v>
      </c>
      <c r="J87" s="238"/>
      <c r="K87" s="233" t="s">
        <v>503</v>
      </c>
      <c r="L87" s="243"/>
      <c r="M87" s="386"/>
      <c r="N87" s="277"/>
      <c r="O87" s="228"/>
      <c r="P87" s="278"/>
      <c r="Q87" s="215" t="s">
        <v>9</v>
      </c>
      <c r="R87" s="243"/>
      <c r="S87" s="386"/>
      <c r="T87" s="276"/>
      <c r="U87" s="268"/>
      <c r="V87" s="238"/>
      <c r="W87" s="233"/>
      <c r="X87" s="243"/>
      <c r="Y87" s="386"/>
      <c r="Z87" s="276"/>
      <c r="AA87" s="268"/>
      <c r="AB87" s="238"/>
      <c r="AC87" s="233"/>
      <c r="AD87" s="243"/>
      <c r="AE87" s="386"/>
      <c r="AF87" s="276"/>
      <c r="AG87" s="268"/>
      <c r="AH87" s="238"/>
      <c r="AI87" s="233"/>
    </row>
    <row r="88" spans="1:35" ht="19.8">
      <c r="A88" s="386"/>
      <c r="B88" s="279"/>
      <c r="C88" s="274"/>
      <c r="D88" s="275"/>
      <c r="E88" s="215" t="s">
        <v>503</v>
      </c>
      <c r="F88" s="243"/>
      <c r="G88" s="386"/>
      <c r="H88" s="276"/>
      <c r="I88" s="280"/>
      <c r="J88" s="238"/>
      <c r="K88" s="233" t="s">
        <v>503</v>
      </c>
      <c r="L88" s="243"/>
      <c r="M88" s="386"/>
      <c r="N88" s="228"/>
      <c r="O88" s="281"/>
      <c r="P88" s="271"/>
      <c r="Q88" s="215" t="s">
        <v>9</v>
      </c>
      <c r="R88" s="243"/>
      <c r="S88" s="386"/>
      <c r="T88" s="276"/>
      <c r="U88" s="268"/>
      <c r="V88" s="238"/>
      <c r="W88" s="233"/>
      <c r="X88" s="243"/>
      <c r="Y88" s="386"/>
      <c r="Z88" s="276"/>
      <c r="AA88" s="268"/>
      <c r="AB88" s="238"/>
      <c r="AC88" s="233"/>
      <c r="AD88" s="243"/>
      <c r="AE88" s="386"/>
      <c r="AF88" s="276"/>
      <c r="AG88" s="268"/>
      <c r="AH88" s="238"/>
      <c r="AI88" s="233"/>
    </row>
    <row r="89" spans="1:35" ht="19.8">
      <c r="A89" s="386"/>
      <c r="B89" s="279"/>
      <c r="C89" s="274"/>
      <c r="D89" s="282"/>
      <c r="E89" s="215" t="s">
        <v>515</v>
      </c>
      <c r="F89" s="243"/>
      <c r="G89" s="386"/>
      <c r="H89" s="237"/>
      <c r="I89" s="280"/>
      <c r="J89" s="238"/>
      <c r="K89" s="233" t="s">
        <v>503</v>
      </c>
      <c r="L89" s="243"/>
      <c r="M89" s="386"/>
      <c r="N89" s="228"/>
      <c r="O89" s="271"/>
      <c r="P89" s="271"/>
      <c r="Q89" s="215" t="s">
        <v>503</v>
      </c>
      <c r="R89" s="243"/>
      <c r="S89" s="386"/>
      <c r="T89" s="237"/>
      <c r="U89" s="280"/>
      <c r="V89" s="238"/>
      <c r="W89" s="233"/>
      <c r="X89" s="243"/>
      <c r="Y89" s="386"/>
      <c r="Z89" s="237"/>
      <c r="AA89" s="280"/>
      <c r="AB89" s="238"/>
      <c r="AC89" s="233"/>
      <c r="AD89" s="243"/>
      <c r="AE89" s="386"/>
      <c r="AF89" s="237"/>
      <c r="AG89" s="280"/>
      <c r="AH89" s="238"/>
      <c r="AI89" s="233"/>
    </row>
    <row r="90" spans="1:35" ht="19.8">
      <c r="A90" s="386"/>
      <c r="B90" s="227"/>
      <c r="C90" s="228"/>
      <c r="D90" s="229"/>
      <c r="E90" s="215"/>
      <c r="F90" s="243"/>
      <c r="G90" s="386"/>
      <c r="H90" s="237"/>
      <c r="I90" s="280"/>
      <c r="J90" s="238"/>
      <c r="K90" s="233"/>
      <c r="L90" s="243"/>
      <c r="M90" s="386"/>
      <c r="N90" s="283"/>
      <c r="O90" s="271"/>
      <c r="P90" s="271"/>
      <c r="Q90" s="215"/>
      <c r="R90" s="243"/>
      <c r="S90" s="386"/>
      <c r="T90" s="237"/>
      <c r="U90" s="238"/>
      <c r="V90" s="238"/>
      <c r="W90" s="233"/>
      <c r="X90" s="243"/>
      <c r="Y90" s="386"/>
      <c r="Z90" s="237"/>
      <c r="AA90" s="238"/>
      <c r="AB90" s="238"/>
      <c r="AC90" s="233"/>
      <c r="AD90" s="243"/>
      <c r="AE90" s="386"/>
      <c r="AF90" s="237"/>
      <c r="AG90" s="238"/>
      <c r="AH90" s="238"/>
      <c r="AI90" s="233"/>
    </row>
    <row r="91" spans="1:35" ht="16.8" thickBot="1">
      <c r="A91" s="387"/>
      <c r="B91" s="260"/>
      <c r="C91" s="284"/>
      <c r="D91" s="262"/>
      <c r="E91" s="263"/>
      <c r="F91" s="243"/>
      <c r="G91" s="387"/>
      <c r="H91" s="256"/>
      <c r="I91" s="257"/>
      <c r="J91" s="258"/>
      <c r="K91" s="259"/>
      <c r="L91" s="243"/>
      <c r="M91" s="387"/>
      <c r="N91" s="285"/>
      <c r="O91" s="286"/>
      <c r="P91" s="287"/>
      <c r="Q91" s="263"/>
      <c r="R91" s="243"/>
      <c r="S91" s="387"/>
      <c r="T91" s="256"/>
      <c r="U91" s="257"/>
      <c r="V91" s="258"/>
      <c r="W91" s="259"/>
      <c r="X91" s="243"/>
      <c r="Y91" s="387"/>
      <c r="Z91" s="256"/>
      <c r="AA91" s="257"/>
      <c r="AB91" s="258"/>
      <c r="AC91" s="259"/>
      <c r="AD91" s="243"/>
      <c r="AE91" s="387"/>
      <c r="AF91" s="256"/>
      <c r="AG91" s="257"/>
      <c r="AH91" s="258"/>
      <c r="AI91" s="259"/>
    </row>
    <row r="92" spans="1:35" ht="19.8">
      <c r="A92" s="385" t="s">
        <v>604</v>
      </c>
      <c r="B92" s="288"/>
      <c r="C92" s="274"/>
      <c r="D92" s="275"/>
      <c r="E92" s="247" t="s">
        <v>503</v>
      </c>
      <c r="F92" s="243"/>
      <c r="G92" s="385" t="s">
        <v>577</v>
      </c>
      <c r="H92" s="280" t="s">
        <v>666</v>
      </c>
      <c r="I92" s="280" t="s">
        <v>506</v>
      </c>
      <c r="J92" s="238">
        <v>50</v>
      </c>
      <c r="K92" s="242" t="s">
        <v>503</v>
      </c>
      <c r="L92" s="243"/>
      <c r="M92" s="385" t="s">
        <v>604</v>
      </c>
      <c r="N92" s="288" t="s">
        <v>667</v>
      </c>
      <c r="O92" s="288" t="s">
        <v>506</v>
      </c>
      <c r="P92" s="229">
        <v>50</v>
      </c>
      <c r="Q92" s="247" t="s">
        <v>503</v>
      </c>
      <c r="R92" s="243"/>
      <c r="S92" s="385"/>
      <c r="T92" s="280"/>
      <c r="U92" s="280"/>
      <c r="V92" s="238"/>
      <c r="W92" s="242"/>
      <c r="X92" s="243"/>
      <c r="Y92" s="385"/>
      <c r="Z92" s="280"/>
      <c r="AA92" s="280"/>
      <c r="AB92" s="238"/>
      <c r="AC92" s="242"/>
      <c r="AD92" s="243"/>
      <c r="AE92" s="385"/>
      <c r="AF92" s="280"/>
      <c r="AG92" s="280"/>
      <c r="AH92" s="238"/>
      <c r="AI92" s="242"/>
    </row>
    <row r="93" spans="1:35" ht="19.8">
      <c r="A93" s="386"/>
      <c r="B93" s="289"/>
      <c r="C93" s="274"/>
      <c r="D93" s="275"/>
      <c r="E93" s="215" t="s">
        <v>503</v>
      </c>
      <c r="F93" s="243"/>
      <c r="G93" s="386"/>
      <c r="H93" s="280"/>
      <c r="I93" s="280" t="s">
        <v>645</v>
      </c>
      <c r="J93" s="238"/>
      <c r="K93" s="233" t="s">
        <v>503</v>
      </c>
      <c r="L93" s="243"/>
      <c r="M93" s="386"/>
      <c r="N93" s="289"/>
      <c r="O93" s="288" t="s">
        <v>504</v>
      </c>
      <c r="P93" s="229"/>
      <c r="Q93" s="215" t="s">
        <v>503</v>
      </c>
      <c r="R93" s="243"/>
      <c r="S93" s="386"/>
      <c r="T93" s="280"/>
      <c r="U93" s="280"/>
      <c r="V93" s="238"/>
      <c r="W93" s="233"/>
      <c r="X93" s="243"/>
      <c r="Y93" s="386"/>
      <c r="Z93" s="280"/>
      <c r="AA93" s="280"/>
      <c r="AB93" s="238"/>
      <c r="AC93" s="233"/>
      <c r="AD93" s="243"/>
      <c r="AE93" s="386"/>
      <c r="AF93" s="280"/>
      <c r="AG93" s="280"/>
      <c r="AH93" s="238"/>
      <c r="AI93" s="233"/>
    </row>
    <row r="94" spans="1:35" ht="19.8">
      <c r="A94" s="386"/>
      <c r="B94" s="290"/>
      <c r="C94" s="288"/>
      <c r="D94" s="254"/>
      <c r="E94" s="215" t="s">
        <v>503</v>
      </c>
      <c r="F94" s="243"/>
      <c r="G94" s="386"/>
      <c r="H94" s="280"/>
      <c r="I94" s="291"/>
      <c r="J94" s="238"/>
      <c r="K94" s="233" t="s">
        <v>503</v>
      </c>
      <c r="L94" s="243"/>
      <c r="M94" s="386"/>
      <c r="N94" s="292"/>
      <c r="O94" s="293"/>
      <c r="P94" s="229"/>
      <c r="Q94" s="215" t="s">
        <v>503</v>
      </c>
      <c r="R94" s="243"/>
      <c r="S94" s="386"/>
      <c r="T94" s="280"/>
      <c r="U94" s="291"/>
      <c r="V94" s="238"/>
      <c r="W94" s="233"/>
      <c r="X94" s="243"/>
      <c r="Y94" s="386"/>
      <c r="Z94" s="280"/>
      <c r="AA94" s="291"/>
      <c r="AB94" s="238"/>
      <c r="AC94" s="233"/>
      <c r="AD94" s="243"/>
      <c r="AE94" s="386"/>
      <c r="AF94" s="280"/>
      <c r="AG94" s="291"/>
      <c r="AH94" s="238"/>
      <c r="AI94" s="233"/>
    </row>
    <row r="95" spans="1:35" ht="19.8">
      <c r="A95" s="386"/>
      <c r="B95" s="254"/>
      <c r="C95" s="294"/>
      <c r="D95" s="229"/>
      <c r="E95" s="295" t="s">
        <v>503</v>
      </c>
      <c r="F95" s="243"/>
      <c r="G95" s="386"/>
      <c r="H95" s="238"/>
      <c r="I95" s="280"/>
      <c r="J95" s="238"/>
      <c r="K95" s="233" t="s">
        <v>503</v>
      </c>
      <c r="L95" s="243"/>
      <c r="M95" s="386"/>
      <c r="N95" s="296"/>
      <c r="O95" s="297"/>
      <c r="P95" s="229"/>
      <c r="Q95" s="215"/>
      <c r="R95" s="243"/>
      <c r="S95" s="386"/>
      <c r="T95" s="238"/>
      <c r="U95" s="280"/>
      <c r="V95" s="238"/>
      <c r="W95" s="233"/>
      <c r="X95" s="243"/>
      <c r="Y95" s="386"/>
      <c r="Z95" s="238"/>
      <c r="AA95" s="280"/>
      <c r="AB95" s="238"/>
      <c r="AC95" s="233"/>
      <c r="AD95" s="243"/>
      <c r="AE95" s="386"/>
      <c r="AF95" s="238"/>
      <c r="AG95" s="280"/>
      <c r="AH95" s="238"/>
      <c r="AI95" s="233"/>
    </row>
    <row r="96" spans="1:35" ht="16.8" thickBot="1">
      <c r="A96" s="387"/>
      <c r="B96" s="260"/>
      <c r="C96" s="284"/>
      <c r="D96" s="262"/>
      <c r="E96" s="263"/>
      <c r="F96" s="243"/>
      <c r="G96" s="387"/>
      <c r="H96" s="256"/>
      <c r="I96" s="257"/>
      <c r="J96" s="258"/>
      <c r="K96" s="259" t="s">
        <v>515</v>
      </c>
      <c r="L96" s="243"/>
      <c r="M96" s="387"/>
      <c r="N96" s="260"/>
      <c r="O96" s="284"/>
      <c r="P96" s="262"/>
      <c r="Q96" s="215"/>
      <c r="R96" s="243"/>
      <c r="S96" s="387"/>
      <c r="T96" s="256"/>
      <c r="U96" s="257"/>
      <c r="V96" s="258"/>
      <c r="W96" s="259"/>
      <c r="X96" s="243"/>
      <c r="Y96" s="387"/>
      <c r="Z96" s="256"/>
      <c r="AA96" s="257"/>
      <c r="AB96" s="258"/>
      <c r="AC96" s="259"/>
      <c r="AD96" s="243"/>
      <c r="AE96" s="387"/>
      <c r="AF96" s="256"/>
      <c r="AG96" s="257"/>
      <c r="AH96" s="258"/>
      <c r="AI96" s="259"/>
    </row>
    <row r="97" spans="1:35" ht="19.8">
      <c r="A97" s="385" t="s">
        <v>611</v>
      </c>
      <c r="B97" s="288" t="s">
        <v>561</v>
      </c>
      <c r="C97" s="288" t="s">
        <v>640</v>
      </c>
      <c r="D97" s="254">
        <v>58</v>
      </c>
      <c r="E97" s="247" t="s">
        <v>503</v>
      </c>
      <c r="F97" s="243"/>
      <c r="G97" s="385" t="s">
        <v>611</v>
      </c>
      <c r="H97" s="268" t="s">
        <v>484</v>
      </c>
      <c r="I97" s="288" t="s">
        <v>681</v>
      </c>
      <c r="J97" s="229">
        <v>50</v>
      </c>
      <c r="K97" s="215" t="s">
        <v>16</v>
      </c>
      <c r="L97" s="243"/>
      <c r="M97" s="385" t="s">
        <v>611</v>
      </c>
      <c r="N97" s="268" t="s">
        <v>488</v>
      </c>
      <c r="O97" s="293" t="s">
        <v>292</v>
      </c>
      <c r="P97" s="238">
        <v>50</v>
      </c>
      <c r="Q97" s="233" t="s">
        <v>503</v>
      </c>
      <c r="R97" s="243"/>
      <c r="S97" s="385"/>
      <c r="T97" s="292"/>
      <c r="U97" s="288"/>
      <c r="V97" s="229"/>
      <c r="W97" s="215"/>
      <c r="X97" s="243"/>
      <c r="Y97" s="385"/>
      <c r="Z97" s="231"/>
      <c r="AA97" s="268"/>
      <c r="AB97" s="238"/>
      <c r="AC97" s="233"/>
      <c r="AD97" s="243"/>
      <c r="AE97" s="385"/>
      <c r="AF97" s="292"/>
      <c r="AG97" s="288"/>
      <c r="AH97" s="229"/>
      <c r="AI97" s="215"/>
    </row>
    <row r="98" spans="1:35" ht="19.8">
      <c r="A98" s="386"/>
      <c r="B98" s="289"/>
      <c r="C98" s="288"/>
      <c r="D98" s="254"/>
      <c r="E98" s="215" t="s">
        <v>503</v>
      </c>
      <c r="F98" s="243"/>
      <c r="G98" s="386"/>
      <c r="H98" s="298"/>
      <c r="I98" s="297"/>
      <c r="J98" s="229"/>
      <c r="K98" s="215" t="s">
        <v>515</v>
      </c>
      <c r="L98" s="243"/>
      <c r="M98" s="386"/>
      <c r="N98" s="298"/>
      <c r="O98" s="298"/>
      <c r="P98" s="238"/>
      <c r="Q98" s="233" t="s">
        <v>503</v>
      </c>
      <c r="R98" s="243"/>
      <c r="S98" s="386"/>
      <c r="T98" s="296"/>
      <c r="U98" s="297"/>
      <c r="V98" s="229"/>
      <c r="W98" s="215"/>
      <c r="X98" s="243"/>
      <c r="Y98" s="386"/>
      <c r="Z98" s="298"/>
      <c r="AA98" s="298"/>
      <c r="AB98" s="238"/>
      <c r="AC98" s="233"/>
      <c r="AD98" s="243"/>
      <c r="AE98" s="386"/>
      <c r="AF98" s="296"/>
      <c r="AG98" s="297"/>
      <c r="AH98" s="229"/>
      <c r="AI98" s="215"/>
    </row>
    <row r="99" spans="1:35">
      <c r="A99" s="386"/>
      <c r="B99" s="290"/>
      <c r="C99" s="294"/>
      <c r="D99" s="229"/>
      <c r="E99" s="215"/>
      <c r="F99" s="243"/>
      <c r="G99" s="386"/>
      <c r="H99" s="237"/>
      <c r="I99" s="297"/>
      <c r="J99" s="229"/>
      <c r="K99" s="215" t="s">
        <v>515</v>
      </c>
      <c r="L99" s="243"/>
      <c r="M99" s="386"/>
      <c r="N99" s="237"/>
      <c r="O99" s="250"/>
      <c r="P99" s="251"/>
      <c r="Q99" s="233"/>
      <c r="R99" s="243"/>
      <c r="S99" s="386"/>
      <c r="T99" s="296"/>
      <c r="U99" s="297"/>
      <c r="V99" s="229"/>
      <c r="W99" s="215"/>
      <c r="X99" s="243"/>
      <c r="Y99" s="386"/>
      <c r="Z99" s="237"/>
      <c r="AA99" s="250"/>
      <c r="AB99" s="251"/>
      <c r="AC99" s="233"/>
      <c r="AD99" s="243"/>
      <c r="AE99" s="386"/>
      <c r="AF99" s="296"/>
      <c r="AG99" s="297"/>
      <c r="AH99" s="229"/>
      <c r="AI99" s="215"/>
    </row>
    <row r="100" spans="1:35" ht="19.8">
      <c r="A100" s="386"/>
      <c r="B100" s="254"/>
      <c r="C100" s="294"/>
      <c r="D100" s="229"/>
      <c r="E100" s="295"/>
      <c r="F100" s="243"/>
      <c r="G100" s="386"/>
      <c r="H100" s="299"/>
      <c r="I100" s="299"/>
      <c r="J100" s="238"/>
      <c r="K100" s="233" t="s">
        <v>515</v>
      </c>
      <c r="L100" s="243"/>
      <c r="M100" s="386"/>
      <c r="N100" s="299"/>
      <c r="O100" s="299"/>
      <c r="P100" s="238"/>
      <c r="Q100" s="233"/>
      <c r="R100" s="243"/>
      <c r="S100" s="386"/>
      <c r="T100" s="300"/>
      <c r="U100" s="301"/>
      <c r="V100" s="302"/>
      <c r="W100" s="215"/>
      <c r="X100" s="243"/>
      <c r="Y100" s="386"/>
      <c r="Z100" s="299"/>
      <c r="AA100" s="299"/>
      <c r="AB100" s="238"/>
      <c r="AC100" s="233"/>
      <c r="AD100" s="243"/>
      <c r="AE100" s="386"/>
      <c r="AF100" s="300"/>
      <c r="AG100" s="301"/>
      <c r="AH100" s="302"/>
      <c r="AI100" s="215"/>
    </row>
    <row r="101" spans="1:35" ht="16.8" thickBot="1">
      <c r="A101" s="387"/>
      <c r="B101" s="260"/>
      <c r="C101" s="284"/>
      <c r="D101" s="262"/>
      <c r="E101" s="263"/>
      <c r="F101" s="243"/>
      <c r="G101" s="387"/>
      <c r="H101" s="256"/>
      <c r="I101" s="257"/>
      <c r="J101" s="258"/>
      <c r="K101" s="259" t="s">
        <v>503</v>
      </c>
      <c r="L101" s="243"/>
      <c r="M101" s="387"/>
      <c r="N101" s="256"/>
      <c r="O101" s="257"/>
      <c r="P101" s="258"/>
      <c r="Q101" s="259"/>
      <c r="R101" s="243"/>
      <c r="S101" s="387"/>
      <c r="T101" s="260"/>
      <c r="U101" s="303"/>
      <c r="V101" s="262"/>
      <c r="W101" s="263"/>
      <c r="X101" s="243"/>
      <c r="Y101" s="387"/>
      <c r="Z101" s="256"/>
      <c r="AA101" s="257"/>
      <c r="AB101" s="258"/>
      <c r="AC101" s="259"/>
      <c r="AD101" s="243"/>
      <c r="AE101" s="387"/>
      <c r="AF101" s="260"/>
      <c r="AG101" s="303"/>
      <c r="AH101" s="262"/>
      <c r="AI101" s="263"/>
    </row>
    <row r="102" spans="1:35" ht="19.8">
      <c r="A102" s="385" t="s">
        <v>3</v>
      </c>
      <c r="B102" s="304" t="s">
        <v>373</v>
      </c>
      <c r="C102" s="305" t="s">
        <v>568</v>
      </c>
      <c r="D102" s="306">
        <v>67</v>
      </c>
      <c r="E102" s="222" t="s">
        <v>503</v>
      </c>
      <c r="F102" s="243"/>
      <c r="G102" s="385" t="s">
        <v>3</v>
      </c>
      <c r="H102" s="304" t="s">
        <v>373</v>
      </c>
      <c r="I102" s="305" t="s">
        <v>568</v>
      </c>
      <c r="J102" s="306">
        <v>67</v>
      </c>
      <c r="K102" s="222" t="s">
        <v>503</v>
      </c>
      <c r="L102" s="243"/>
      <c r="M102" s="385" t="s">
        <v>648</v>
      </c>
      <c r="N102" s="307" t="s">
        <v>373</v>
      </c>
      <c r="O102" s="308" t="s">
        <v>568</v>
      </c>
      <c r="P102" s="308">
        <v>67</v>
      </c>
      <c r="Q102" s="242" t="s">
        <v>503</v>
      </c>
      <c r="R102" s="243"/>
      <c r="S102" s="385"/>
      <c r="T102" s="307"/>
      <c r="U102" s="308"/>
      <c r="V102" s="308"/>
      <c r="W102" s="242"/>
      <c r="X102" s="243"/>
      <c r="Y102" s="385"/>
      <c r="Z102" s="307"/>
      <c r="AA102" s="308"/>
      <c r="AB102" s="308"/>
      <c r="AC102" s="242"/>
      <c r="AD102" s="243"/>
      <c r="AE102" s="385"/>
      <c r="AF102" s="307"/>
      <c r="AG102" s="308"/>
      <c r="AH102" s="308"/>
      <c r="AI102" s="242"/>
    </row>
    <row r="103" spans="1:35" ht="16.8" thickBot="1">
      <c r="A103" s="389"/>
      <c r="B103" s="260"/>
      <c r="C103" s="284"/>
      <c r="D103" s="262"/>
      <c r="E103" s="263"/>
      <c r="F103" s="243"/>
      <c r="G103" s="389"/>
      <c r="H103" s="260"/>
      <c r="I103" s="284"/>
      <c r="J103" s="262"/>
      <c r="K103" s="263"/>
      <c r="L103" s="243"/>
      <c r="M103" s="389"/>
      <c r="N103" s="256"/>
      <c r="O103" s="257"/>
      <c r="P103" s="258"/>
      <c r="Q103" s="259"/>
      <c r="R103" s="243"/>
      <c r="S103" s="389"/>
      <c r="T103" s="256"/>
      <c r="U103" s="257"/>
      <c r="V103" s="258"/>
      <c r="W103" s="259"/>
      <c r="X103" s="243"/>
      <c r="Y103" s="389"/>
      <c r="Z103" s="256"/>
      <c r="AA103" s="257"/>
      <c r="AB103" s="258"/>
      <c r="AC103" s="259"/>
      <c r="AD103" s="243"/>
      <c r="AE103" s="389"/>
      <c r="AF103" s="256"/>
      <c r="AG103" s="257"/>
      <c r="AH103" s="258"/>
      <c r="AI103" s="259"/>
    </row>
    <row r="104" spans="1:35" ht="16.8" thickBot="1">
      <c r="A104" s="309" t="s">
        <v>5</v>
      </c>
      <c r="B104" s="310" t="s">
        <v>573</v>
      </c>
      <c r="C104" s="311" t="s">
        <v>573</v>
      </c>
      <c r="D104" s="312">
        <v>1</v>
      </c>
      <c r="E104" s="313" t="s">
        <v>516</v>
      </c>
      <c r="F104" s="248"/>
      <c r="G104" s="309" t="s">
        <v>4</v>
      </c>
      <c r="H104" s="310" t="s">
        <v>572</v>
      </c>
      <c r="I104" s="311" t="s">
        <v>4</v>
      </c>
      <c r="J104" s="312">
        <v>1</v>
      </c>
      <c r="K104" s="314" t="s">
        <v>539</v>
      </c>
      <c r="L104" s="248"/>
      <c r="M104" s="309" t="s">
        <v>574</v>
      </c>
      <c r="N104" s="310" t="s">
        <v>4</v>
      </c>
      <c r="O104" s="311" t="s">
        <v>4</v>
      </c>
      <c r="P104" s="312">
        <v>1</v>
      </c>
      <c r="Q104" s="313" t="s">
        <v>539</v>
      </c>
      <c r="R104" s="248"/>
      <c r="S104" s="309"/>
      <c r="T104" s="310"/>
      <c r="U104" s="311"/>
      <c r="V104" s="312"/>
      <c r="W104" s="313"/>
      <c r="X104" s="248"/>
      <c r="Y104" s="309"/>
      <c r="Z104" s="310"/>
      <c r="AA104" s="311"/>
      <c r="AB104" s="312"/>
      <c r="AC104" s="314"/>
      <c r="AD104" s="248"/>
      <c r="AE104" s="309"/>
      <c r="AF104" s="310"/>
      <c r="AG104" s="311"/>
      <c r="AH104" s="312"/>
      <c r="AI104" s="313"/>
    </row>
    <row r="105" spans="1:35">
      <c r="A105" s="388"/>
      <c r="B105" s="388"/>
      <c r="C105" s="388"/>
      <c r="D105" s="388"/>
      <c r="E105" s="388"/>
      <c r="F105" s="388"/>
      <c r="G105" s="388"/>
      <c r="H105" s="388"/>
      <c r="I105" s="388"/>
      <c r="J105" s="388"/>
      <c r="K105" s="388"/>
      <c r="L105" s="388"/>
      <c r="M105" s="388"/>
      <c r="N105" s="388"/>
      <c r="O105" s="388"/>
      <c r="P105" s="388"/>
      <c r="Q105" s="388"/>
      <c r="R105" s="388"/>
      <c r="S105" s="388"/>
      <c r="T105" s="388"/>
      <c r="U105" s="388"/>
      <c r="V105" s="388"/>
      <c r="W105" s="388"/>
      <c r="X105" s="388"/>
      <c r="Y105" s="388"/>
      <c r="Z105" s="388"/>
      <c r="AA105" s="388"/>
      <c r="AB105" s="388"/>
      <c r="AC105" s="388"/>
      <c r="AD105" s="388"/>
      <c r="AE105" s="388"/>
      <c r="AF105" s="388"/>
      <c r="AG105" s="388"/>
      <c r="AH105" s="388"/>
      <c r="AI105" s="388"/>
    </row>
    <row r="106" spans="1:35" ht="16.8" thickBot="1">
      <c r="A106" s="383">
        <v>44011</v>
      </c>
      <c r="B106" s="383"/>
      <c r="C106" s="383"/>
      <c r="D106" s="382">
        <v>42877</v>
      </c>
      <c r="E106" s="382"/>
      <c r="F106" s="315"/>
      <c r="G106" s="383">
        <v>44012</v>
      </c>
      <c r="H106" s="383"/>
      <c r="I106" s="383"/>
      <c r="J106" s="382">
        <v>42857</v>
      </c>
      <c r="K106" s="382"/>
      <c r="L106" s="315"/>
      <c r="M106" s="383">
        <v>44013</v>
      </c>
      <c r="N106" s="383"/>
      <c r="O106" s="383"/>
      <c r="P106" s="382">
        <v>42858</v>
      </c>
      <c r="Q106" s="382"/>
      <c r="R106" s="316"/>
      <c r="S106" s="383">
        <v>44014</v>
      </c>
      <c r="T106" s="383"/>
      <c r="U106" s="383"/>
      <c r="V106" s="382">
        <v>42859</v>
      </c>
      <c r="W106" s="382"/>
      <c r="X106" s="315"/>
      <c r="Y106" s="383">
        <v>44015</v>
      </c>
      <c r="Z106" s="383"/>
      <c r="AA106" s="383"/>
      <c r="AB106" s="382">
        <v>42881</v>
      </c>
      <c r="AC106" s="382"/>
      <c r="AD106" s="315"/>
      <c r="AE106" s="383">
        <v>44016</v>
      </c>
      <c r="AF106" s="383"/>
      <c r="AG106" s="383"/>
      <c r="AH106" s="384" t="s">
        <v>517</v>
      </c>
      <c r="AI106" s="382"/>
    </row>
    <row r="107" spans="1:35" ht="16.5" customHeight="1">
      <c r="A107" s="385" t="s">
        <v>0</v>
      </c>
      <c r="B107" s="239" t="s">
        <v>403</v>
      </c>
      <c r="C107" s="240" t="s">
        <v>520</v>
      </c>
      <c r="D107" s="241">
        <v>80</v>
      </c>
      <c r="E107" s="242" t="s">
        <v>503</v>
      </c>
      <c r="F107" s="243"/>
      <c r="G107" s="385" t="s">
        <v>519</v>
      </c>
      <c r="H107" s="244" t="s">
        <v>562</v>
      </c>
      <c r="I107" s="245" t="s">
        <v>563</v>
      </c>
      <c r="J107" s="246">
        <v>126</v>
      </c>
      <c r="K107" s="247" t="s">
        <v>503</v>
      </c>
      <c r="L107" s="248"/>
      <c r="M107" s="385"/>
      <c r="N107" s="249"/>
      <c r="O107" s="245"/>
      <c r="P107" s="246"/>
      <c r="Q107" s="247"/>
      <c r="R107" s="248"/>
      <c r="S107" s="385"/>
      <c r="T107" s="239"/>
      <c r="U107" s="240"/>
      <c r="V107" s="241"/>
      <c r="W107" s="242"/>
      <c r="X107" s="248"/>
      <c r="Y107" s="385"/>
      <c r="Z107" s="239"/>
      <c r="AA107" s="240"/>
      <c r="AB107" s="241"/>
      <c r="AC107" s="242"/>
      <c r="AD107" s="248"/>
      <c r="AE107" s="385"/>
      <c r="AF107" s="239"/>
      <c r="AG107" s="240"/>
      <c r="AH107" s="241"/>
      <c r="AI107" s="242"/>
    </row>
    <row r="108" spans="1:35">
      <c r="A108" s="386"/>
      <c r="B108" s="237"/>
      <c r="C108" s="250"/>
      <c r="D108" s="251"/>
      <c r="E108" s="233"/>
      <c r="F108" s="243"/>
      <c r="G108" s="386"/>
      <c r="H108" s="252"/>
      <c r="I108" s="253" t="s">
        <v>506</v>
      </c>
      <c r="J108" s="254">
        <v>25</v>
      </c>
      <c r="K108" s="215" t="s">
        <v>503</v>
      </c>
      <c r="L108" s="248"/>
      <c r="M108" s="386"/>
      <c r="N108" s="252"/>
      <c r="O108" s="253"/>
      <c r="P108" s="254"/>
      <c r="Q108" s="215"/>
      <c r="R108" s="248"/>
      <c r="S108" s="386"/>
      <c r="T108" s="237"/>
      <c r="U108" s="250"/>
      <c r="V108" s="251"/>
      <c r="W108" s="233"/>
      <c r="X108" s="248"/>
      <c r="Y108" s="386"/>
      <c r="Z108" s="237"/>
      <c r="AA108" s="250"/>
      <c r="AB108" s="251"/>
      <c r="AC108" s="233"/>
      <c r="AD108" s="248"/>
      <c r="AE108" s="386"/>
      <c r="AF108" s="237"/>
      <c r="AG108" s="250"/>
      <c r="AH108" s="251"/>
      <c r="AI108" s="233"/>
    </row>
    <row r="109" spans="1:35">
      <c r="A109" s="386"/>
      <c r="B109" s="237"/>
      <c r="C109" s="250"/>
      <c r="D109" s="251"/>
      <c r="E109" s="233"/>
      <c r="F109" s="243"/>
      <c r="G109" s="386"/>
      <c r="H109" s="252"/>
      <c r="I109" s="253" t="s">
        <v>564</v>
      </c>
      <c r="J109" s="254">
        <v>10</v>
      </c>
      <c r="K109" s="215" t="s">
        <v>503</v>
      </c>
      <c r="L109" s="248"/>
      <c r="M109" s="386"/>
      <c r="N109" s="252"/>
      <c r="O109" s="253"/>
      <c r="P109" s="254"/>
      <c r="Q109" s="215"/>
      <c r="R109" s="248"/>
      <c r="S109" s="386"/>
      <c r="T109" s="237"/>
      <c r="U109" s="250"/>
      <c r="V109" s="251"/>
      <c r="W109" s="233"/>
      <c r="X109" s="248"/>
      <c r="Y109" s="386"/>
      <c r="Z109" s="237"/>
      <c r="AA109" s="250"/>
      <c r="AB109" s="251"/>
      <c r="AC109" s="233"/>
      <c r="AD109" s="248"/>
      <c r="AE109" s="386"/>
      <c r="AF109" s="237"/>
      <c r="AG109" s="250"/>
      <c r="AH109" s="251"/>
      <c r="AI109" s="233"/>
    </row>
    <row r="110" spans="1:35">
      <c r="A110" s="386"/>
      <c r="B110" s="237"/>
      <c r="C110" s="250"/>
      <c r="D110" s="251"/>
      <c r="E110" s="233"/>
      <c r="F110" s="243"/>
      <c r="G110" s="386"/>
      <c r="H110" s="252"/>
      <c r="I110" s="255" t="s">
        <v>565</v>
      </c>
      <c r="J110" s="254"/>
      <c r="K110" s="215"/>
      <c r="L110" s="248"/>
      <c r="M110" s="386"/>
      <c r="N110" s="252"/>
      <c r="O110" s="255"/>
      <c r="P110" s="254"/>
      <c r="Q110" s="215"/>
      <c r="R110" s="248"/>
      <c r="S110" s="386"/>
      <c r="T110" s="237"/>
      <c r="U110" s="250"/>
      <c r="V110" s="251"/>
      <c r="W110" s="233"/>
      <c r="X110" s="248"/>
      <c r="Y110" s="386"/>
      <c r="Z110" s="237"/>
      <c r="AA110" s="250"/>
      <c r="AB110" s="251"/>
      <c r="AC110" s="233"/>
      <c r="AD110" s="248"/>
      <c r="AE110" s="386"/>
      <c r="AF110" s="237"/>
      <c r="AG110" s="250"/>
      <c r="AH110" s="251"/>
      <c r="AI110" s="233"/>
    </row>
    <row r="111" spans="1:35" ht="16.8" thickBot="1">
      <c r="A111" s="387"/>
      <c r="B111" s="256"/>
      <c r="C111" s="257"/>
      <c r="D111" s="258"/>
      <c r="E111" s="259"/>
      <c r="F111" s="243"/>
      <c r="G111" s="387"/>
      <c r="H111" s="260"/>
      <c r="I111" s="261"/>
      <c r="J111" s="262"/>
      <c r="K111" s="263"/>
      <c r="L111" s="248"/>
      <c r="M111" s="387"/>
      <c r="N111" s="260"/>
      <c r="O111" s="261"/>
      <c r="P111" s="262"/>
      <c r="Q111" s="263"/>
      <c r="R111" s="248"/>
      <c r="S111" s="387"/>
      <c r="T111" s="256"/>
      <c r="U111" s="257"/>
      <c r="V111" s="258"/>
      <c r="W111" s="259"/>
      <c r="X111" s="248"/>
      <c r="Y111" s="387"/>
      <c r="Z111" s="256"/>
      <c r="AA111" s="257"/>
      <c r="AB111" s="258"/>
      <c r="AC111" s="259"/>
      <c r="AD111" s="248"/>
      <c r="AE111" s="387"/>
      <c r="AF111" s="256"/>
      <c r="AG111" s="257"/>
      <c r="AH111" s="258"/>
      <c r="AI111" s="259"/>
    </row>
    <row r="112" spans="1:35" ht="19.8">
      <c r="A112" s="385" t="s">
        <v>1</v>
      </c>
      <c r="B112" s="264" t="s">
        <v>668</v>
      </c>
      <c r="C112" s="265" t="s">
        <v>668</v>
      </c>
      <c r="D112" s="266">
        <v>80</v>
      </c>
      <c r="E112" s="222" t="s">
        <v>503</v>
      </c>
      <c r="F112" s="243"/>
      <c r="G112" s="385" t="s">
        <v>1</v>
      </c>
      <c r="H112" s="267" t="s">
        <v>632</v>
      </c>
      <c r="I112" s="268" t="s">
        <v>669</v>
      </c>
      <c r="J112" s="238">
        <v>80</v>
      </c>
      <c r="K112" s="233" t="s">
        <v>503</v>
      </c>
      <c r="L112" s="243"/>
      <c r="M112" s="385"/>
      <c r="N112" s="269"/>
      <c r="O112" s="270"/>
      <c r="P112" s="271"/>
      <c r="Q112" s="272"/>
      <c r="R112" s="243"/>
      <c r="S112" s="385"/>
      <c r="T112" s="267"/>
      <c r="U112" s="268"/>
      <c r="V112" s="238"/>
      <c r="W112" s="242"/>
      <c r="X112" s="243"/>
      <c r="Y112" s="385"/>
      <c r="Z112" s="267"/>
      <c r="AA112" s="268"/>
      <c r="AB112" s="238"/>
      <c r="AC112" s="233"/>
      <c r="AD112" s="243"/>
      <c r="AE112" s="385"/>
      <c r="AF112" s="267"/>
      <c r="AG112" s="268"/>
      <c r="AH112" s="238"/>
      <c r="AI112" s="233"/>
    </row>
    <row r="113" spans="1:35" ht="19.8">
      <c r="A113" s="386"/>
      <c r="B113" s="273"/>
      <c r="C113" s="274"/>
      <c r="D113" s="275"/>
      <c r="E113" s="215" t="s">
        <v>503</v>
      </c>
      <c r="F113" s="243"/>
      <c r="G113" s="386"/>
      <c r="H113" s="276"/>
      <c r="I113" s="268"/>
      <c r="J113" s="238"/>
      <c r="K113" s="233" t="s">
        <v>503</v>
      </c>
      <c r="L113" s="243"/>
      <c r="M113" s="386"/>
      <c r="N113" s="277"/>
      <c r="O113" s="228"/>
      <c r="P113" s="278"/>
      <c r="Q113" s="215"/>
      <c r="R113" s="243"/>
      <c r="S113" s="386"/>
      <c r="T113" s="276"/>
      <c r="U113" s="268"/>
      <c r="V113" s="238"/>
      <c r="W113" s="233"/>
      <c r="X113" s="243"/>
      <c r="Y113" s="386"/>
      <c r="Z113" s="276"/>
      <c r="AA113" s="268"/>
      <c r="AB113" s="238"/>
      <c r="AC113" s="233"/>
      <c r="AD113" s="243"/>
      <c r="AE113" s="386"/>
      <c r="AF113" s="276"/>
      <c r="AG113" s="268"/>
      <c r="AH113" s="238"/>
      <c r="AI113" s="233"/>
    </row>
    <row r="114" spans="1:35" ht="19.8">
      <c r="A114" s="386"/>
      <c r="B114" s="279"/>
      <c r="C114" s="274"/>
      <c r="D114" s="275"/>
      <c r="E114" s="215" t="s">
        <v>503</v>
      </c>
      <c r="F114" s="243"/>
      <c r="G114" s="386"/>
      <c r="H114" s="276"/>
      <c r="I114" s="280"/>
      <c r="J114" s="238"/>
      <c r="K114" s="233" t="s">
        <v>503</v>
      </c>
      <c r="L114" s="243"/>
      <c r="M114" s="386"/>
      <c r="N114" s="228"/>
      <c r="O114" s="281"/>
      <c r="P114" s="271"/>
      <c r="Q114" s="215"/>
      <c r="R114" s="243"/>
      <c r="S114" s="386"/>
      <c r="T114" s="276"/>
      <c r="U114" s="268"/>
      <c r="V114" s="238"/>
      <c r="W114" s="233"/>
      <c r="X114" s="243"/>
      <c r="Y114" s="386"/>
      <c r="Z114" s="276"/>
      <c r="AA114" s="268"/>
      <c r="AB114" s="238"/>
      <c r="AC114" s="233"/>
      <c r="AD114" s="243"/>
      <c r="AE114" s="386"/>
      <c r="AF114" s="276"/>
      <c r="AG114" s="268"/>
      <c r="AH114" s="238"/>
      <c r="AI114" s="233"/>
    </row>
    <row r="115" spans="1:35" ht="19.8">
      <c r="A115" s="386"/>
      <c r="B115" s="279"/>
      <c r="C115" s="274"/>
      <c r="D115" s="282"/>
      <c r="E115" s="215" t="s">
        <v>515</v>
      </c>
      <c r="F115" s="243"/>
      <c r="G115" s="386"/>
      <c r="H115" s="237"/>
      <c r="I115" s="280"/>
      <c r="J115" s="238"/>
      <c r="K115" s="233" t="s">
        <v>503</v>
      </c>
      <c r="L115" s="243"/>
      <c r="M115" s="386"/>
      <c r="N115" s="228"/>
      <c r="O115" s="271"/>
      <c r="P115" s="271"/>
      <c r="Q115" s="215"/>
      <c r="R115" s="243"/>
      <c r="S115" s="386"/>
      <c r="T115" s="237"/>
      <c r="U115" s="280"/>
      <c r="V115" s="238"/>
      <c r="W115" s="233"/>
      <c r="X115" s="243"/>
      <c r="Y115" s="386"/>
      <c r="Z115" s="237"/>
      <c r="AA115" s="280"/>
      <c r="AB115" s="238"/>
      <c r="AC115" s="233"/>
      <c r="AD115" s="243"/>
      <c r="AE115" s="386"/>
      <c r="AF115" s="237"/>
      <c r="AG115" s="280"/>
      <c r="AH115" s="238"/>
      <c r="AI115" s="233"/>
    </row>
    <row r="116" spans="1:35" ht="19.8">
      <c r="A116" s="386"/>
      <c r="B116" s="227"/>
      <c r="C116" s="228"/>
      <c r="D116" s="229"/>
      <c r="E116" s="215" t="s">
        <v>503</v>
      </c>
      <c r="F116" s="243"/>
      <c r="G116" s="386"/>
      <c r="H116" s="237"/>
      <c r="I116" s="280"/>
      <c r="J116" s="238"/>
      <c r="K116" s="233"/>
      <c r="L116" s="243"/>
      <c r="M116" s="386"/>
      <c r="N116" s="283"/>
      <c r="O116" s="271"/>
      <c r="P116" s="271"/>
      <c r="Q116" s="215"/>
      <c r="R116" s="243"/>
      <c r="S116" s="386"/>
      <c r="T116" s="237"/>
      <c r="U116" s="238"/>
      <c r="V116" s="238"/>
      <c r="W116" s="233"/>
      <c r="X116" s="243"/>
      <c r="Y116" s="386"/>
      <c r="Z116" s="237"/>
      <c r="AA116" s="238"/>
      <c r="AB116" s="238"/>
      <c r="AC116" s="233"/>
      <c r="AD116" s="243"/>
      <c r="AE116" s="386"/>
      <c r="AF116" s="237"/>
      <c r="AG116" s="238"/>
      <c r="AH116" s="238"/>
      <c r="AI116" s="233"/>
    </row>
    <row r="117" spans="1:35" ht="16.8" thickBot="1">
      <c r="A117" s="387"/>
      <c r="B117" s="260"/>
      <c r="C117" s="284"/>
      <c r="D117" s="262"/>
      <c r="E117" s="263" t="s">
        <v>503</v>
      </c>
      <c r="F117" s="243"/>
      <c r="G117" s="387"/>
      <c r="H117" s="256"/>
      <c r="I117" s="257"/>
      <c r="J117" s="258"/>
      <c r="K117" s="259"/>
      <c r="L117" s="243"/>
      <c r="M117" s="387"/>
      <c r="N117" s="285"/>
      <c r="O117" s="286"/>
      <c r="P117" s="287"/>
      <c r="Q117" s="263"/>
      <c r="R117" s="243"/>
      <c r="S117" s="387"/>
      <c r="T117" s="256"/>
      <c r="U117" s="257"/>
      <c r="V117" s="258"/>
      <c r="W117" s="259"/>
      <c r="X117" s="243"/>
      <c r="Y117" s="387"/>
      <c r="Z117" s="256"/>
      <c r="AA117" s="257"/>
      <c r="AB117" s="258"/>
      <c r="AC117" s="259"/>
      <c r="AD117" s="243"/>
      <c r="AE117" s="387"/>
      <c r="AF117" s="256"/>
      <c r="AG117" s="257"/>
      <c r="AH117" s="258"/>
      <c r="AI117" s="259"/>
    </row>
    <row r="118" spans="1:35" ht="19.8">
      <c r="A118" s="385" t="s">
        <v>604</v>
      </c>
      <c r="B118" s="288" t="s">
        <v>566</v>
      </c>
      <c r="C118" s="274" t="s">
        <v>670</v>
      </c>
      <c r="D118" s="275">
        <v>50</v>
      </c>
      <c r="E118" s="247" t="s">
        <v>503</v>
      </c>
      <c r="F118" s="243"/>
      <c r="G118" s="385" t="s">
        <v>604</v>
      </c>
      <c r="H118" s="280" t="s">
        <v>567</v>
      </c>
      <c r="I118" s="280" t="s">
        <v>507</v>
      </c>
      <c r="J118" s="238">
        <v>1</v>
      </c>
      <c r="K118" s="242" t="s">
        <v>508</v>
      </c>
      <c r="L118" s="243"/>
      <c r="M118" s="385"/>
      <c r="N118" s="288"/>
      <c r="O118" s="288"/>
      <c r="P118" s="229"/>
      <c r="Q118" s="247"/>
      <c r="R118" s="243"/>
      <c r="S118" s="385"/>
      <c r="T118" s="280"/>
      <c r="U118" s="280"/>
      <c r="V118" s="238"/>
      <c r="W118" s="242"/>
      <c r="X118" s="243"/>
      <c r="Y118" s="385"/>
      <c r="Z118" s="280"/>
      <c r="AA118" s="280"/>
      <c r="AB118" s="238"/>
      <c r="AC118" s="242"/>
      <c r="AD118" s="243"/>
      <c r="AE118" s="385"/>
      <c r="AF118" s="280"/>
      <c r="AG118" s="280"/>
      <c r="AH118" s="238"/>
      <c r="AI118" s="242"/>
    </row>
    <row r="119" spans="1:35" ht="19.8">
      <c r="A119" s="386"/>
      <c r="B119" s="289"/>
      <c r="C119" s="274"/>
      <c r="D119" s="275"/>
      <c r="E119" s="215" t="s">
        <v>503</v>
      </c>
      <c r="F119" s="243"/>
      <c r="G119" s="386"/>
      <c r="H119" s="280"/>
      <c r="I119" s="280"/>
      <c r="J119" s="238">
        <v>30</v>
      </c>
      <c r="K119" s="233" t="s">
        <v>503</v>
      </c>
      <c r="L119" s="243"/>
      <c r="M119" s="386"/>
      <c r="N119" s="289"/>
      <c r="O119" s="288"/>
      <c r="P119" s="229"/>
      <c r="Q119" s="215"/>
      <c r="R119" s="243"/>
      <c r="S119" s="386"/>
      <c r="T119" s="280"/>
      <c r="U119" s="280"/>
      <c r="V119" s="238"/>
      <c r="W119" s="233"/>
      <c r="X119" s="243"/>
      <c r="Y119" s="386"/>
      <c r="Z119" s="280"/>
      <c r="AA119" s="280"/>
      <c r="AB119" s="238"/>
      <c r="AC119" s="233"/>
      <c r="AD119" s="243"/>
      <c r="AE119" s="386"/>
      <c r="AF119" s="280"/>
      <c r="AG119" s="280"/>
      <c r="AH119" s="238"/>
      <c r="AI119" s="233"/>
    </row>
    <row r="120" spans="1:35" ht="19.8">
      <c r="A120" s="386"/>
      <c r="B120" s="290"/>
      <c r="C120" s="288"/>
      <c r="D120" s="254"/>
      <c r="E120" s="215" t="s">
        <v>503</v>
      </c>
      <c r="F120" s="243"/>
      <c r="G120" s="386"/>
      <c r="H120" s="280"/>
      <c r="I120" s="291"/>
      <c r="J120" s="238"/>
      <c r="K120" s="233" t="s">
        <v>503</v>
      </c>
      <c r="L120" s="243"/>
      <c r="M120" s="386"/>
      <c r="N120" s="292"/>
      <c r="O120" s="293"/>
      <c r="P120" s="229"/>
      <c r="Q120" s="215"/>
      <c r="R120" s="243"/>
      <c r="S120" s="386"/>
      <c r="T120" s="280"/>
      <c r="U120" s="291"/>
      <c r="V120" s="238"/>
      <c r="W120" s="233"/>
      <c r="X120" s="243"/>
      <c r="Y120" s="386"/>
      <c r="Z120" s="280"/>
      <c r="AA120" s="291"/>
      <c r="AB120" s="238"/>
      <c r="AC120" s="233"/>
      <c r="AD120" s="243"/>
      <c r="AE120" s="386"/>
      <c r="AF120" s="280"/>
      <c r="AG120" s="291"/>
      <c r="AH120" s="238"/>
      <c r="AI120" s="233"/>
    </row>
    <row r="121" spans="1:35" ht="19.8">
      <c r="A121" s="386"/>
      <c r="B121" s="254"/>
      <c r="C121" s="294"/>
      <c r="D121" s="229"/>
      <c r="E121" s="295" t="s">
        <v>503</v>
      </c>
      <c r="F121" s="243"/>
      <c r="G121" s="386"/>
      <c r="H121" s="238"/>
      <c r="I121" s="280"/>
      <c r="J121" s="238"/>
      <c r="K121" s="233" t="s">
        <v>503</v>
      </c>
      <c r="L121" s="243"/>
      <c r="M121" s="386"/>
      <c r="N121" s="296"/>
      <c r="O121" s="297"/>
      <c r="P121" s="229"/>
      <c r="Q121" s="215"/>
      <c r="R121" s="243"/>
      <c r="S121" s="386"/>
      <c r="T121" s="238"/>
      <c r="U121" s="280"/>
      <c r="V121" s="238"/>
      <c r="W121" s="233"/>
      <c r="X121" s="243"/>
      <c r="Y121" s="386"/>
      <c r="Z121" s="238"/>
      <c r="AA121" s="280"/>
      <c r="AB121" s="238"/>
      <c r="AC121" s="233"/>
      <c r="AD121" s="243"/>
      <c r="AE121" s="386"/>
      <c r="AF121" s="238"/>
      <c r="AG121" s="280"/>
      <c r="AH121" s="238"/>
      <c r="AI121" s="233"/>
    </row>
    <row r="122" spans="1:35" ht="16.8" thickBot="1">
      <c r="A122" s="387"/>
      <c r="B122" s="260"/>
      <c r="C122" s="284"/>
      <c r="D122" s="262"/>
      <c r="E122" s="263" t="s">
        <v>503</v>
      </c>
      <c r="F122" s="243"/>
      <c r="G122" s="387"/>
      <c r="H122" s="256"/>
      <c r="I122" s="257"/>
      <c r="J122" s="258"/>
      <c r="K122" s="259" t="s">
        <v>503</v>
      </c>
      <c r="L122" s="243"/>
      <c r="M122" s="387"/>
      <c r="N122" s="260"/>
      <c r="O122" s="284"/>
      <c r="P122" s="262"/>
      <c r="Q122" s="215"/>
      <c r="R122" s="243"/>
      <c r="S122" s="387"/>
      <c r="T122" s="256"/>
      <c r="U122" s="257"/>
      <c r="V122" s="258"/>
      <c r="W122" s="259"/>
      <c r="X122" s="243"/>
      <c r="Y122" s="387"/>
      <c r="Z122" s="256"/>
      <c r="AA122" s="257"/>
      <c r="AB122" s="258"/>
      <c r="AC122" s="259"/>
      <c r="AD122" s="243"/>
      <c r="AE122" s="387"/>
      <c r="AF122" s="256"/>
      <c r="AG122" s="257"/>
      <c r="AH122" s="258"/>
      <c r="AI122" s="259"/>
    </row>
    <row r="123" spans="1:35" ht="19.8">
      <c r="A123" s="385" t="s">
        <v>611</v>
      </c>
      <c r="B123" s="288" t="s">
        <v>491</v>
      </c>
      <c r="C123" s="288" t="s">
        <v>616</v>
      </c>
      <c r="D123" s="254">
        <v>50</v>
      </c>
      <c r="E123" s="247" t="s">
        <v>503</v>
      </c>
      <c r="F123" s="243"/>
      <c r="G123" s="385" t="s">
        <v>611</v>
      </c>
      <c r="H123" s="268" t="s">
        <v>456</v>
      </c>
      <c r="I123" s="288" t="s">
        <v>637</v>
      </c>
      <c r="J123" s="229">
        <v>50</v>
      </c>
      <c r="K123" s="215" t="s">
        <v>515</v>
      </c>
      <c r="L123" s="243"/>
      <c r="M123" s="385"/>
      <c r="N123" s="268"/>
      <c r="O123" s="293"/>
      <c r="P123" s="238"/>
      <c r="Q123" s="233"/>
      <c r="R123" s="243"/>
      <c r="S123" s="385"/>
      <c r="T123" s="292"/>
      <c r="U123" s="288"/>
      <c r="V123" s="229"/>
      <c r="W123" s="215"/>
      <c r="X123" s="243"/>
      <c r="Y123" s="385"/>
      <c r="Z123" s="231"/>
      <c r="AA123" s="268"/>
      <c r="AB123" s="238"/>
      <c r="AC123" s="233"/>
      <c r="AD123" s="243"/>
      <c r="AE123" s="385"/>
      <c r="AF123" s="292"/>
      <c r="AG123" s="288"/>
      <c r="AH123" s="229"/>
      <c r="AI123" s="215"/>
    </row>
    <row r="124" spans="1:35" ht="19.8">
      <c r="A124" s="386"/>
      <c r="B124" s="289"/>
      <c r="C124" s="288"/>
      <c r="D124" s="254"/>
      <c r="E124" s="215" t="s">
        <v>503</v>
      </c>
      <c r="F124" s="243"/>
      <c r="G124" s="386"/>
      <c r="H124" s="298"/>
      <c r="I124" s="297"/>
      <c r="J124" s="229"/>
      <c r="K124" s="215" t="s">
        <v>515</v>
      </c>
      <c r="L124" s="243"/>
      <c r="M124" s="386"/>
      <c r="N124" s="298"/>
      <c r="O124" s="298"/>
      <c r="P124" s="238"/>
      <c r="Q124" s="233"/>
      <c r="R124" s="243"/>
      <c r="S124" s="386"/>
      <c r="T124" s="296"/>
      <c r="U124" s="297"/>
      <c r="V124" s="229"/>
      <c r="W124" s="215"/>
      <c r="X124" s="243"/>
      <c r="Y124" s="386"/>
      <c r="Z124" s="298"/>
      <c r="AA124" s="298"/>
      <c r="AB124" s="238"/>
      <c r="AC124" s="233"/>
      <c r="AD124" s="243"/>
      <c r="AE124" s="386"/>
      <c r="AF124" s="296"/>
      <c r="AG124" s="297"/>
      <c r="AH124" s="229"/>
      <c r="AI124" s="215"/>
    </row>
    <row r="125" spans="1:35">
      <c r="A125" s="386"/>
      <c r="B125" s="290"/>
      <c r="C125" s="294"/>
      <c r="D125" s="229"/>
      <c r="E125" s="215" t="s">
        <v>503</v>
      </c>
      <c r="F125" s="243"/>
      <c r="G125" s="386"/>
      <c r="H125" s="237"/>
      <c r="I125" s="297"/>
      <c r="J125" s="229"/>
      <c r="K125" s="215" t="s">
        <v>515</v>
      </c>
      <c r="L125" s="243"/>
      <c r="M125" s="386"/>
      <c r="N125" s="237"/>
      <c r="O125" s="250"/>
      <c r="P125" s="251"/>
      <c r="Q125" s="233"/>
      <c r="R125" s="243"/>
      <c r="S125" s="386"/>
      <c r="T125" s="296"/>
      <c r="U125" s="297"/>
      <c r="V125" s="229"/>
      <c r="W125" s="215"/>
      <c r="X125" s="243"/>
      <c r="Y125" s="386"/>
      <c r="Z125" s="237"/>
      <c r="AA125" s="250"/>
      <c r="AB125" s="251"/>
      <c r="AC125" s="233"/>
      <c r="AD125" s="243"/>
      <c r="AE125" s="386"/>
      <c r="AF125" s="296"/>
      <c r="AG125" s="297"/>
      <c r="AH125" s="229"/>
      <c r="AI125" s="215"/>
    </row>
    <row r="126" spans="1:35" ht="19.8">
      <c r="A126" s="386"/>
      <c r="B126" s="254"/>
      <c r="C126" s="294"/>
      <c r="D126" s="229"/>
      <c r="E126" s="295"/>
      <c r="F126" s="243"/>
      <c r="G126" s="386"/>
      <c r="H126" s="299"/>
      <c r="I126" s="299"/>
      <c r="J126" s="238"/>
      <c r="K126" s="233" t="s">
        <v>515</v>
      </c>
      <c r="L126" s="243"/>
      <c r="M126" s="386"/>
      <c r="N126" s="299"/>
      <c r="O126" s="299"/>
      <c r="P126" s="238"/>
      <c r="Q126" s="233"/>
      <c r="R126" s="243"/>
      <c r="S126" s="386"/>
      <c r="T126" s="300"/>
      <c r="U126" s="301"/>
      <c r="V126" s="302"/>
      <c r="W126" s="215"/>
      <c r="X126" s="243"/>
      <c r="Y126" s="386"/>
      <c r="Z126" s="299"/>
      <c r="AA126" s="299"/>
      <c r="AB126" s="238"/>
      <c r="AC126" s="233"/>
      <c r="AD126" s="243"/>
      <c r="AE126" s="386"/>
      <c r="AF126" s="300"/>
      <c r="AG126" s="301"/>
      <c r="AH126" s="302"/>
      <c r="AI126" s="215"/>
    </row>
    <row r="127" spans="1:35" ht="16.8" thickBot="1">
      <c r="A127" s="387"/>
      <c r="B127" s="260"/>
      <c r="C127" s="284"/>
      <c r="D127" s="262"/>
      <c r="E127" s="263"/>
      <c r="F127" s="243"/>
      <c r="G127" s="387"/>
      <c r="H127" s="256"/>
      <c r="I127" s="257"/>
      <c r="J127" s="258"/>
      <c r="K127" s="259"/>
      <c r="L127" s="243"/>
      <c r="M127" s="387"/>
      <c r="N127" s="256"/>
      <c r="O127" s="257"/>
      <c r="P127" s="258"/>
      <c r="Q127" s="259"/>
      <c r="R127" s="243"/>
      <c r="S127" s="387"/>
      <c r="T127" s="260"/>
      <c r="U127" s="303"/>
      <c r="V127" s="262"/>
      <c r="W127" s="263"/>
      <c r="X127" s="243"/>
      <c r="Y127" s="387"/>
      <c r="Z127" s="256"/>
      <c r="AA127" s="257"/>
      <c r="AB127" s="258"/>
      <c r="AC127" s="259"/>
      <c r="AD127" s="243"/>
      <c r="AE127" s="387"/>
      <c r="AF127" s="260"/>
      <c r="AG127" s="303"/>
      <c r="AH127" s="262"/>
      <c r="AI127" s="263"/>
    </row>
    <row r="128" spans="1:35" ht="19.8">
      <c r="A128" s="385" t="s">
        <v>3</v>
      </c>
      <c r="B128" s="304" t="s">
        <v>373</v>
      </c>
      <c r="C128" s="305" t="s">
        <v>568</v>
      </c>
      <c r="D128" s="306">
        <v>67</v>
      </c>
      <c r="E128" s="222" t="s">
        <v>503</v>
      </c>
      <c r="F128" s="243"/>
      <c r="G128" s="385" t="s">
        <v>3</v>
      </c>
      <c r="H128" s="304" t="s">
        <v>373</v>
      </c>
      <c r="I128" s="305" t="s">
        <v>568</v>
      </c>
      <c r="J128" s="306">
        <v>67</v>
      </c>
      <c r="K128" s="222" t="s">
        <v>503</v>
      </c>
      <c r="L128" s="243"/>
      <c r="M128" s="385"/>
      <c r="N128" s="307"/>
      <c r="O128" s="308"/>
      <c r="P128" s="308"/>
      <c r="Q128" s="242"/>
      <c r="R128" s="243"/>
      <c r="S128" s="385"/>
      <c r="T128" s="307"/>
      <c r="U128" s="308"/>
      <c r="V128" s="308"/>
      <c r="W128" s="242"/>
      <c r="X128" s="243"/>
      <c r="Y128" s="385"/>
      <c r="Z128" s="307"/>
      <c r="AA128" s="308"/>
      <c r="AB128" s="308"/>
      <c r="AC128" s="242"/>
      <c r="AD128" s="243"/>
      <c r="AE128" s="385"/>
      <c r="AF128" s="307"/>
      <c r="AG128" s="308"/>
      <c r="AH128" s="308"/>
      <c r="AI128" s="242"/>
    </row>
    <row r="129" spans="1:35" ht="16.8" thickBot="1">
      <c r="A129" s="389"/>
      <c r="B129" s="260"/>
      <c r="C129" s="284"/>
      <c r="D129" s="262"/>
      <c r="E129" s="263"/>
      <c r="F129" s="243"/>
      <c r="G129" s="389"/>
      <c r="H129" s="260"/>
      <c r="I129" s="284"/>
      <c r="J129" s="262"/>
      <c r="K129" s="263"/>
      <c r="L129" s="243"/>
      <c r="M129" s="389"/>
      <c r="N129" s="256"/>
      <c r="O129" s="257"/>
      <c r="P129" s="258"/>
      <c r="Q129" s="259"/>
      <c r="R129" s="243"/>
      <c r="S129" s="389"/>
      <c r="T129" s="256"/>
      <c r="U129" s="257"/>
      <c r="V129" s="258"/>
      <c r="W129" s="259"/>
      <c r="X129" s="243"/>
      <c r="Y129" s="389"/>
      <c r="Z129" s="256"/>
      <c r="AA129" s="257"/>
      <c r="AB129" s="258"/>
      <c r="AC129" s="259"/>
      <c r="AD129" s="243"/>
      <c r="AE129" s="389"/>
      <c r="AF129" s="256"/>
      <c r="AG129" s="257"/>
      <c r="AH129" s="258"/>
      <c r="AI129" s="259"/>
    </row>
    <row r="130" spans="1:35" ht="16.8" thickBot="1">
      <c r="A130" s="309" t="s">
        <v>4</v>
      </c>
      <c r="B130" s="310" t="s">
        <v>572</v>
      </c>
      <c r="C130" s="311" t="s">
        <v>649</v>
      </c>
      <c r="D130" s="312">
        <v>1</v>
      </c>
      <c r="E130" s="313" t="s">
        <v>539</v>
      </c>
      <c r="F130" s="248"/>
      <c r="G130" s="309" t="s">
        <v>4</v>
      </c>
      <c r="H130" s="310" t="s">
        <v>572</v>
      </c>
      <c r="I130" s="311" t="s">
        <v>4</v>
      </c>
      <c r="J130" s="312">
        <v>1</v>
      </c>
      <c r="K130" s="314" t="s">
        <v>539</v>
      </c>
      <c r="L130" s="248"/>
      <c r="M130" s="309"/>
      <c r="N130" s="310"/>
      <c r="O130" s="311"/>
      <c r="P130" s="312"/>
      <c r="Q130" s="313"/>
      <c r="R130" s="248"/>
      <c r="S130" s="309"/>
      <c r="T130" s="310"/>
      <c r="U130" s="311"/>
      <c r="V130" s="312"/>
      <c r="W130" s="313"/>
      <c r="X130" s="248"/>
      <c r="Y130" s="309"/>
      <c r="Z130" s="310"/>
      <c r="AA130" s="311"/>
      <c r="AB130" s="312"/>
      <c r="AC130" s="314"/>
      <c r="AD130" s="248"/>
      <c r="AE130" s="309"/>
      <c r="AF130" s="310"/>
      <c r="AG130" s="311"/>
      <c r="AH130" s="312"/>
      <c r="AI130" s="313"/>
    </row>
    <row r="132" spans="1:35">
      <c r="A132" t="s">
        <v>569</v>
      </c>
    </row>
  </sheetData>
  <mergeCells count="215">
    <mergeCell ref="AB80:AC80"/>
    <mergeCell ref="AE80:AG80"/>
    <mergeCell ref="AH80:AI80"/>
    <mergeCell ref="Y123:Y127"/>
    <mergeCell ref="AE123:AE127"/>
    <mergeCell ref="A128:A129"/>
    <mergeCell ref="G128:G129"/>
    <mergeCell ref="M128:M129"/>
    <mergeCell ref="S128:S129"/>
    <mergeCell ref="Y128:Y129"/>
    <mergeCell ref="AE128:AE129"/>
    <mergeCell ref="A105:AI105"/>
    <mergeCell ref="A123:A127"/>
    <mergeCell ref="G123:G127"/>
    <mergeCell ref="Y106:AA106"/>
    <mergeCell ref="AB106:AC106"/>
    <mergeCell ref="AE106:AG106"/>
    <mergeCell ref="AH106:AI106"/>
    <mergeCell ref="A106:C106"/>
    <mergeCell ref="D106:E106"/>
    <mergeCell ref="G106:I106"/>
    <mergeCell ref="J106:K106"/>
    <mergeCell ref="M106:O106"/>
    <mergeCell ref="P106:Q106"/>
    <mergeCell ref="A81:A85"/>
    <mergeCell ref="G81:G85"/>
    <mergeCell ref="M81:M85"/>
    <mergeCell ref="A97:A101"/>
    <mergeCell ref="G97:G101"/>
    <mergeCell ref="M97:M101"/>
    <mergeCell ref="S97:S101"/>
    <mergeCell ref="Y97:Y101"/>
    <mergeCell ref="AE97:AE101"/>
    <mergeCell ref="S81:S85"/>
    <mergeCell ref="Y81:Y85"/>
    <mergeCell ref="AE81:AE85"/>
    <mergeCell ref="G92:G96"/>
    <mergeCell ref="M92:M96"/>
    <mergeCell ref="S92:S96"/>
    <mergeCell ref="Y92:Y96"/>
    <mergeCell ref="AE92:AE96"/>
    <mergeCell ref="A86:A91"/>
    <mergeCell ref="G86:G91"/>
    <mergeCell ref="M86:M91"/>
    <mergeCell ref="S86:S91"/>
    <mergeCell ref="Y86:Y91"/>
    <mergeCell ref="AE86:AE91"/>
    <mergeCell ref="A1:AI1"/>
    <mergeCell ref="A45:A49"/>
    <mergeCell ref="G45:G49"/>
    <mergeCell ref="M45:M49"/>
    <mergeCell ref="S45:S49"/>
    <mergeCell ref="Y45:Y49"/>
    <mergeCell ref="AE45:AE49"/>
    <mergeCell ref="A27:AI27"/>
    <mergeCell ref="A24:A25"/>
    <mergeCell ref="G24:G25"/>
    <mergeCell ref="M24:M25"/>
    <mergeCell ref="S24:S25"/>
    <mergeCell ref="Y24:Y25"/>
    <mergeCell ref="AE24:AE25"/>
    <mergeCell ref="A19:A23"/>
    <mergeCell ref="G19:G23"/>
    <mergeCell ref="M19:M23"/>
    <mergeCell ref="S19:S23"/>
    <mergeCell ref="A40:A44"/>
    <mergeCell ref="G40:G44"/>
    <mergeCell ref="M40:M44"/>
    <mergeCell ref="S40:S44"/>
    <mergeCell ref="Y40:Y44"/>
    <mergeCell ref="AE40:AE44"/>
    <mergeCell ref="A107:A111"/>
    <mergeCell ref="G107:G111"/>
    <mergeCell ref="M107:M111"/>
    <mergeCell ref="S107:S111"/>
    <mergeCell ref="Y107:Y111"/>
    <mergeCell ref="AE107:AE111"/>
    <mergeCell ref="S106:U106"/>
    <mergeCell ref="V106:W106"/>
    <mergeCell ref="A50:A51"/>
    <mergeCell ref="G50:G51"/>
    <mergeCell ref="M50:M51"/>
    <mergeCell ref="S50:S51"/>
    <mergeCell ref="Y50:Y51"/>
    <mergeCell ref="AE50:AE51"/>
    <mergeCell ref="A102:A103"/>
    <mergeCell ref="G102:G103"/>
    <mergeCell ref="S102:S103"/>
    <mergeCell ref="Y102:Y103"/>
    <mergeCell ref="AE102:AE103"/>
    <mergeCell ref="M102:M103"/>
    <mergeCell ref="A71:A75"/>
    <mergeCell ref="G71:G75"/>
    <mergeCell ref="A53:AI53"/>
    <mergeCell ref="A92:A96"/>
    <mergeCell ref="A118:A122"/>
    <mergeCell ref="G118:G122"/>
    <mergeCell ref="M118:M122"/>
    <mergeCell ref="S118:S122"/>
    <mergeCell ref="Y118:Y122"/>
    <mergeCell ref="AE118:AE122"/>
    <mergeCell ref="M123:M127"/>
    <mergeCell ref="S123:S127"/>
    <mergeCell ref="A112:A117"/>
    <mergeCell ref="G112:G117"/>
    <mergeCell ref="M112:M117"/>
    <mergeCell ref="S112:S117"/>
    <mergeCell ref="Y112:Y117"/>
    <mergeCell ref="AE112:AE117"/>
    <mergeCell ref="A80:C80"/>
    <mergeCell ref="D80:E80"/>
    <mergeCell ref="G80:I80"/>
    <mergeCell ref="J80:K80"/>
    <mergeCell ref="M80:O80"/>
    <mergeCell ref="P80:Q80"/>
    <mergeCell ref="M71:M75"/>
    <mergeCell ref="S71:S75"/>
    <mergeCell ref="A66:A70"/>
    <mergeCell ref="G66:G70"/>
    <mergeCell ref="M66:M70"/>
    <mergeCell ref="S66:S70"/>
    <mergeCell ref="A79:AI79"/>
    <mergeCell ref="Y71:Y75"/>
    <mergeCell ref="AE71:AE75"/>
    <mergeCell ref="A76:A77"/>
    <mergeCell ref="G76:G77"/>
    <mergeCell ref="M76:M77"/>
    <mergeCell ref="S76:S77"/>
    <mergeCell ref="Y76:Y77"/>
    <mergeCell ref="AE76:AE77"/>
    <mergeCell ref="S80:U80"/>
    <mergeCell ref="V80:W80"/>
    <mergeCell ref="Y80:AA80"/>
    <mergeCell ref="Y66:Y70"/>
    <mergeCell ref="AE66:AE70"/>
    <mergeCell ref="A60:A65"/>
    <mergeCell ref="G60:G65"/>
    <mergeCell ref="M60:M65"/>
    <mergeCell ref="S60:S65"/>
    <mergeCell ref="Y60:Y65"/>
    <mergeCell ref="AE60:AE65"/>
    <mergeCell ref="A55:A59"/>
    <mergeCell ref="G55:G59"/>
    <mergeCell ref="M55:M59"/>
    <mergeCell ref="S55:S59"/>
    <mergeCell ref="Y55:Y59"/>
    <mergeCell ref="AE55:AE59"/>
    <mergeCell ref="S54:U54"/>
    <mergeCell ref="V54:W54"/>
    <mergeCell ref="Y54:AA54"/>
    <mergeCell ref="AB54:AC54"/>
    <mergeCell ref="AE54:AG54"/>
    <mergeCell ref="AH54:AI54"/>
    <mergeCell ref="A54:C54"/>
    <mergeCell ref="D54:E54"/>
    <mergeCell ref="G54:I54"/>
    <mergeCell ref="J54:K54"/>
    <mergeCell ref="M54:O54"/>
    <mergeCell ref="P54:Q54"/>
    <mergeCell ref="A34:A39"/>
    <mergeCell ref="G34:G39"/>
    <mergeCell ref="M34:M39"/>
    <mergeCell ref="S34:S39"/>
    <mergeCell ref="Y34:Y39"/>
    <mergeCell ref="AE34:AE39"/>
    <mergeCell ref="A29:A33"/>
    <mergeCell ref="G29:G33"/>
    <mergeCell ref="M29:M33"/>
    <mergeCell ref="S29:S33"/>
    <mergeCell ref="Y29:Y33"/>
    <mergeCell ref="AE29:AE33"/>
    <mergeCell ref="S28:U28"/>
    <mergeCell ref="V28:W28"/>
    <mergeCell ref="Y28:AA28"/>
    <mergeCell ref="AB28:AC28"/>
    <mergeCell ref="AE28:AG28"/>
    <mergeCell ref="AH28:AI28"/>
    <mergeCell ref="A28:C28"/>
    <mergeCell ref="D28:E28"/>
    <mergeCell ref="G28:I28"/>
    <mergeCell ref="J28:K28"/>
    <mergeCell ref="M28:O28"/>
    <mergeCell ref="P28:Q28"/>
    <mergeCell ref="A14:A18"/>
    <mergeCell ref="G14:G18"/>
    <mergeCell ref="M14:M18"/>
    <mergeCell ref="S14:S18"/>
    <mergeCell ref="Y14:Y18"/>
    <mergeCell ref="AE14:AE18"/>
    <mergeCell ref="Y19:Y23"/>
    <mergeCell ref="AE19:AE23"/>
    <mergeCell ref="A8:A13"/>
    <mergeCell ref="G8:G13"/>
    <mergeCell ref="M8:M13"/>
    <mergeCell ref="S8:S13"/>
    <mergeCell ref="Y8:Y13"/>
    <mergeCell ref="AE8:AE13"/>
    <mergeCell ref="AB2:AC2"/>
    <mergeCell ref="AE2:AG2"/>
    <mergeCell ref="AH2:AI2"/>
    <mergeCell ref="A3:A7"/>
    <mergeCell ref="G3:G7"/>
    <mergeCell ref="M3:M7"/>
    <mergeCell ref="S3:S7"/>
    <mergeCell ref="Y3:Y7"/>
    <mergeCell ref="AE3:AE7"/>
    <mergeCell ref="A2:C2"/>
    <mergeCell ref="D2:E2"/>
    <mergeCell ref="G2:I2"/>
    <mergeCell ref="J2:K2"/>
    <mergeCell ref="M2:O2"/>
    <mergeCell ref="P2:Q2"/>
    <mergeCell ref="S2:U2"/>
    <mergeCell ref="V2:W2"/>
    <mergeCell ref="Y2:AA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109年6月菜單</vt:lpstr>
      <vt:lpstr>6月菜單明細</vt:lpstr>
      <vt:lpstr>6月素食菜單</vt:lpstr>
      <vt:lpstr>6月素食菜單明細</vt:lpstr>
      <vt:lpstr>'109年6月菜單'!Print_Area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2006-09-13T11:24:16Z</dcterms:created>
  <dcterms:modified xsi:type="dcterms:W3CDTF">2020-05-29T01:57:32Z</dcterms:modified>
</cp:coreProperties>
</file>